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66925"/>
  <mc:AlternateContent xmlns:mc="http://schemas.openxmlformats.org/markup-compatibility/2006">
    <mc:Choice Requires="x15">
      <x15ac:absPath xmlns:x15ac="http://schemas.microsoft.com/office/spreadsheetml/2010/11/ac" url="https://nswgov-my.sharepoint.com/personal/michael_huxley_create_nsw_gov_au/Documents/AACFP Multi Years/2026-2027 2 Year multiyear/"/>
    </mc:Choice>
  </mc:AlternateContent>
  <xr:revisionPtr revIDLastSave="1" documentId="8_{98660840-4006-4371-9228-3D5A13BD7076}" xr6:coauthVersionLast="47" xr6:coauthVersionMax="47" xr10:uidLastSave="{002722B8-9E34-4AC2-B69C-C4B4A95E2350}"/>
  <bookViews>
    <workbookView xWindow="19090" yWindow="-110" windowWidth="19420" windowHeight="11020" xr2:uid="{401B631C-8563-4A9C-B4A0-D65CEF1C7530}"/>
  </bookViews>
  <sheets>
    <sheet name="Instructions" sheetId="18" r:id="rId1"/>
    <sheet name="Data input page" sheetId="13" state="hidden" r:id="rId2"/>
    <sheet name="Key Terms" sheetId="15" r:id="rId3"/>
    <sheet name="Detailed Budget" sheetId="17" r:id="rId4"/>
    <sheet name="Summary for SmartyGrant " sheetId="12" r:id="rId5"/>
    <sheet name="Dropdown list values" sheetId="4" state="hidden" r:id="rId6"/>
  </sheets>
  <externalReferences>
    <externalReference r:id="rId7"/>
  </externalReferences>
  <definedNames>
    <definedName name="Allowances">'Detailed Budget'!$A$118</definedName>
    <definedName name="Artists">'Detailed Budget'!$A$85</definedName>
    <definedName name="BoxOffice">'Detailed Budget'!$A$34</definedName>
    <definedName name="CapitalProjectCost">'Detailed Budget'!#REF!</definedName>
    <definedName name="Donations">'Detailed Budget'!$A$57</definedName>
    <definedName name="Funding">#REF!</definedName>
    <definedName name="IndirectProgramCost">'Detailed Budget'!$A$187</definedName>
    <definedName name="InKind">'Detailed Budget'!#REF!</definedName>
    <definedName name="Management">'Detailed Budget'!$A$110</definedName>
    <definedName name="Marketing">'Detailed Budget'!$A$101</definedName>
    <definedName name="Merchandise">'Detailed Budget'!#REF!</definedName>
    <definedName name="MerchandiseRoyalties">'Detailed Budget'!#REF!</definedName>
    <definedName name="NonSalaryProduction">'Detailed Budget'!$A$148</definedName>
    <definedName name="NonSalaryPublication">'Detailed Budget'!$A$174</definedName>
    <definedName name="NonSalaryTravel">'Detailed Budget'!$A$162</definedName>
    <definedName name="Origin">[1]Sheet2!$A$2:$A$3</definedName>
    <definedName name="OtherActivityIncome">'Detailed Budget'!$A$40</definedName>
    <definedName name="OtherExpenses">'Detailed Budget'!$A$197</definedName>
    <definedName name="OtherIncome">'Detailed Budget'!$A$65</definedName>
    <definedName name="Periodengaged">#REF!</definedName>
    <definedName name="_xlnm.Print_Area" localSheetId="2">'Key Terms'!$A$3:$D$26</definedName>
    <definedName name="_xlnm.Print_Area" localSheetId="4">'Summary for SmartyGrant '!$A$1:$B$25</definedName>
    <definedName name="Production">'Detailed Budget'!$A$92</definedName>
    <definedName name="Row1Type">'Detailed Budget'!#REF!</definedName>
    <definedName name="RowType1">'Detailed Budget'!#REF!</definedName>
    <definedName name="RowType2">'Detailed Budget'!#REF!</definedName>
    <definedName name="Sponsorship">'Detailed Budget'!#REF!</definedName>
    <definedName name="Status">[1]Sheet2!$A$25:$A$27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12" l="1"/>
  <c r="B8" i="12"/>
  <c r="B9" i="12"/>
  <c r="F196" i="17"/>
  <c r="B155" i="17" l="1"/>
  <c r="F154" i="17"/>
  <c r="F153" i="17"/>
  <c r="F152" i="17"/>
  <c r="B193" i="17"/>
  <c r="B23" i="12" s="1"/>
  <c r="F192" i="17"/>
  <c r="F191" i="17"/>
  <c r="B198" i="17" l="1"/>
  <c r="B24" i="12" s="1"/>
  <c r="B188" i="17"/>
  <c r="B20" i="12" s="1"/>
  <c r="B163" i="17"/>
  <c r="B175" i="17"/>
  <c r="B19" i="12" s="1"/>
  <c r="B149" i="17"/>
  <c r="B18" i="12" s="1"/>
  <c r="B139" i="17"/>
  <c r="B22" i="12" s="1"/>
  <c r="B129" i="17"/>
  <c r="B21" i="12" s="1"/>
  <c r="B119" i="17"/>
  <c r="B113" i="17"/>
  <c r="B104" i="17"/>
  <c r="B95" i="17"/>
  <c r="B88" i="17"/>
  <c r="B66" i="17"/>
  <c r="B41" i="17"/>
  <c r="B72" i="17"/>
  <c r="B13" i="12" s="1"/>
  <c r="B58" i="17"/>
  <c r="B11" i="12" s="1"/>
  <c r="B50" i="17"/>
  <c r="B35" i="17"/>
  <c r="B10" i="12" s="1"/>
  <c r="B16" i="17"/>
  <c r="B12" i="12" l="1"/>
  <c r="B14" i="12"/>
  <c r="B17" i="12"/>
  <c r="B25" i="12" s="1"/>
  <c r="B27" i="12" s="1"/>
  <c r="B177" i="17"/>
  <c r="B200" i="17" s="1"/>
  <c r="B74" i="17"/>
  <c r="F9" i="17" l="1"/>
  <c r="F82" i="17" l="1"/>
  <c r="F83" i="17"/>
  <c r="F84" i="17"/>
  <c r="F85" i="17"/>
  <c r="F86" i="17"/>
  <c r="F91" i="17"/>
  <c r="F92" i="17"/>
  <c r="F94" i="17"/>
  <c r="F98" i="17"/>
  <c r="F99" i="17"/>
  <c r="F100" i="17"/>
  <c r="F101" i="17"/>
  <c r="F103" i="17"/>
  <c r="F107" i="17"/>
  <c r="F108" i="17"/>
  <c r="F109" i="17"/>
  <c r="F110" i="17"/>
  <c r="F112" i="17"/>
  <c r="F116" i="17"/>
  <c r="F118" i="17"/>
  <c r="F143" i="17"/>
  <c r="F144" i="17"/>
  <c r="F145" i="17"/>
  <c r="F146" i="17"/>
  <c r="F147" i="17"/>
  <c r="F148" i="17"/>
  <c r="F166" i="17"/>
  <c r="F169" i="17"/>
  <c r="F170" i="17"/>
  <c r="F171" i="17"/>
  <c r="F173" i="17"/>
  <c r="F174" i="17"/>
  <c r="F158" i="17"/>
  <c r="F159" i="17"/>
  <c r="F161" i="17"/>
  <c r="F162" i="17"/>
  <c r="F181" i="17"/>
  <c r="F182" i="17"/>
  <c r="F184" i="17"/>
  <c r="F186" i="17"/>
  <c r="F187" i="17"/>
  <c r="F195" i="17"/>
  <c r="F197" i="17"/>
  <c r="F20" i="17"/>
  <c r="F21" i="17"/>
  <c r="F22" i="17"/>
  <c r="F23" i="17"/>
  <c r="F24" i="17"/>
  <c r="F25" i="17"/>
  <c r="F19" i="17"/>
  <c r="F10" i="17"/>
  <c r="F11" i="17"/>
  <c r="F12" i="17"/>
  <c r="F13" i="17"/>
  <c r="F14" i="17"/>
  <c r="F15" i="17"/>
  <c r="B26" i="17" l="1"/>
  <c r="B28" i="17" l="1"/>
  <c r="B76" i="17" s="1"/>
  <c r="B1262" i="13"/>
  <c r="I1252" i="13"/>
  <c r="I1072" i="13"/>
  <c r="I892" i="13"/>
  <c r="I885" i="13"/>
  <c r="I1229" i="13"/>
  <c r="I1041" i="13"/>
  <c r="I1199" i="13"/>
  <c r="I1019" i="13"/>
  <c r="I1194" i="13"/>
  <c r="I1014" i="13"/>
  <c r="I834" i="13"/>
  <c r="I1004" i="13"/>
  <c r="I824" i="13"/>
  <c r="I1147" i="13"/>
  <c r="I967" i="13"/>
  <c r="I1114" i="13"/>
  <c r="I712" i="13"/>
  <c r="I705" i="13"/>
  <c r="I1049" i="13"/>
  <c r="I681" i="13"/>
  <c r="I672" i="13"/>
  <c r="I659" i="13"/>
  <c r="I654" i="13"/>
  <c r="I644" i="13"/>
  <c r="I626" i="13"/>
  <c r="I934" i="13"/>
  <c r="E1283" i="13"/>
  <c r="G1283" i="13"/>
  <c r="H1283" i="13"/>
  <c r="I1283" i="13"/>
  <c r="E1284" i="13"/>
  <c r="G1284" i="13"/>
  <c r="H1284" i="13"/>
  <c r="I1284" i="13"/>
  <c r="E1285" i="13"/>
  <c r="G1285" i="13"/>
  <c r="H1285" i="13"/>
  <c r="I1285" i="13"/>
  <c r="E1286" i="13"/>
  <c r="G1286" i="13"/>
  <c r="H1286" i="13"/>
  <c r="I1286" i="13"/>
  <c r="A1287" i="13"/>
  <c r="B1287" i="13"/>
  <c r="C1287" i="13"/>
  <c r="D1287" i="13"/>
  <c r="E1287" i="13"/>
  <c r="G1287" i="13"/>
  <c r="H1287" i="13"/>
  <c r="A1288" i="13"/>
  <c r="B1288" i="13"/>
  <c r="C1288" i="13"/>
  <c r="D1288" i="13"/>
  <c r="E1288" i="13"/>
  <c r="G1288" i="13"/>
  <c r="H1288" i="13"/>
  <c r="I1288" i="13"/>
  <c r="A1289" i="13"/>
  <c r="B1289" i="13"/>
  <c r="C1289" i="13"/>
  <c r="D1289" i="13"/>
  <c r="E1289" i="13"/>
  <c r="G1289" i="13"/>
  <c r="H1289" i="13"/>
  <c r="I1289" i="13"/>
  <c r="E1290" i="13"/>
  <c r="G1290" i="13"/>
  <c r="H1290" i="13"/>
  <c r="I1290" i="13"/>
  <c r="E1291" i="13"/>
  <c r="G1291" i="13"/>
  <c r="H1291" i="13"/>
  <c r="I1291" i="13"/>
  <c r="E1292" i="13"/>
  <c r="G1292" i="13"/>
  <c r="H1292" i="13"/>
  <c r="I1292" i="13"/>
  <c r="E1293" i="13"/>
  <c r="G1293" i="13"/>
  <c r="H1293" i="13"/>
  <c r="I1293" i="13"/>
  <c r="A1294" i="13"/>
  <c r="B1294" i="13"/>
  <c r="C1294" i="13"/>
  <c r="D1294" i="13"/>
  <c r="E1294" i="13"/>
  <c r="G1294" i="13"/>
  <c r="H1294" i="13"/>
  <c r="A1295" i="13"/>
  <c r="B1295" i="13"/>
  <c r="C1295" i="13"/>
  <c r="D1295" i="13"/>
  <c r="E1295" i="13"/>
  <c r="G1295" i="13"/>
  <c r="H1295" i="13"/>
  <c r="I1295" i="13"/>
  <c r="A1296" i="13"/>
  <c r="B1296" i="13"/>
  <c r="C1296" i="13"/>
  <c r="D1296" i="13"/>
  <c r="E1296" i="13"/>
  <c r="G1296" i="13"/>
  <c r="H1296" i="13"/>
  <c r="A1297" i="13"/>
  <c r="B1297" i="13"/>
  <c r="C1297" i="13"/>
  <c r="D1297" i="13"/>
  <c r="E1297" i="13"/>
  <c r="G1297" i="13"/>
  <c r="H1297" i="13"/>
  <c r="I1297" i="13"/>
  <c r="A1298" i="13"/>
  <c r="B1298" i="13"/>
  <c r="C1298" i="13"/>
  <c r="D1298" i="13"/>
  <c r="E1298" i="13"/>
  <c r="G1298" i="13"/>
  <c r="H1298" i="13"/>
  <c r="I1298" i="13"/>
  <c r="D1299" i="13"/>
  <c r="E1299" i="13"/>
  <c r="G1299" i="13"/>
  <c r="H1299" i="13"/>
  <c r="I1299" i="13"/>
  <c r="D1300" i="13"/>
  <c r="E1300" i="13"/>
  <c r="G1300" i="13"/>
  <c r="H1300" i="13"/>
  <c r="I1300" i="13"/>
  <c r="A1301" i="13"/>
  <c r="B1301" i="13"/>
  <c r="C1301" i="13"/>
  <c r="D1301" i="13"/>
  <c r="E1301" i="13"/>
  <c r="G1301" i="13"/>
  <c r="H1301" i="13"/>
  <c r="A1302" i="13"/>
  <c r="B1302" i="13"/>
  <c r="C1302" i="13"/>
  <c r="D1302" i="13"/>
  <c r="E1302" i="13"/>
  <c r="G1302" i="13"/>
  <c r="H1302" i="13"/>
  <c r="I1302" i="13"/>
  <c r="I1282" i="13"/>
  <c r="H1282" i="13"/>
  <c r="G1282" i="13"/>
  <c r="E1282" i="13"/>
  <c r="E1263" i="13"/>
  <c r="G1263" i="13"/>
  <c r="H1263" i="13"/>
  <c r="I1263" i="13"/>
  <c r="E1264" i="13"/>
  <c r="G1264" i="13"/>
  <c r="H1264" i="13"/>
  <c r="I1264" i="13"/>
  <c r="E1265" i="13"/>
  <c r="G1265" i="13"/>
  <c r="H1265" i="13"/>
  <c r="I1265" i="13"/>
  <c r="E1266" i="13"/>
  <c r="G1266" i="13"/>
  <c r="H1266" i="13"/>
  <c r="I1266" i="13"/>
  <c r="A1267" i="13"/>
  <c r="B1267" i="13"/>
  <c r="C1267" i="13"/>
  <c r="D1267" i="13"/>
  <c r="E1267" i="13"/>
  <c r="G1267" i="13"/>
  <c r="H1267" i="13"/>
  <c r="A1268" i="13"/>
  <c r="B1268" i="13"/>
  <c r="C1268" i="13"/>
  <c r="D1268" i="13"/>
  <c r="E1268" i="13"/>
  <c r="G1268" i="13"/>
  <c r="H1268" i="13"/>
  <c r="I1268" i="13"/>
  <c r="A1269" i="13"/>
  <c r="B1269" i="13"/>
  <c r="C1269" i="13"/>
  <c r="D1269" i="13"/>
  <c r="E1269" i="13"/>
  <c r="G1269" i="13"/>
  <c r="H1269" i="13"/>
  <c r="I1269" i="13"/>
  <c r="E1270" i="13"/>
  <c r="G1270" i="13"/>
  <c r="H1270" i="13"/>
  <c r="I1270" i="13"/>
  <c r="E1271" i="13"/>
  <c r="G1271" i="13"/>
  <c r="H1271" i="13"/>
  <c r="I1271" i="13"/>
  <c r="E1272" i="13"/>
  <c r="G1272" i="13"/>
  <c r="H1272" i="13"/>
  <c r="I1272" i="13"/>
  <c r="E1273" i="13"/>
  <c r="G1273" i="13"/>
  <c r="H1273" i="13"/>
  <c r="I1273" i="13"/>
  <c r="A1274" i="13"/>
  <c r="B1274" i="13"/>
  <c r="C1274" i="13"/>
  <c r="D1274" i="13"/>
  <c r="E1274" i="13"/>
  <c r="G1274" i="13"/>
  <c r="H1274" i="13"/>
  <c r="A1275" i="13"/>
  <c r="B1275" i="13"/>
  <c r="C1275" i="13"/>
  <c r="D1275" i="13"/>
  <c r="E1275" i="13"/>
  <c r="G1275" i="13"/>
  <c r="H1275" i="13"/>
  <c r="I1275" i="13"/>
  <c r="A1276" i="13"/>
  <c r="B1276" i="13"/>
  <c r="C1276" i="13"/>
  <c r="D1276" i="13"/>
  <c r="E1276" i="13"/>
  <c r="G1276" i="13"/>
  <c r="H1276" i="13"/>
  <c r="A1277" i="13"/>
  <c r="B1277" i="13"/>
  <c r="C1277" i="13"/>
  <c r="D1277" i="13"/>
  <c r="E1277" i="13"/>
  <c r="G1277" i="13"/>
  <c r="H1277" i="13"/>
  <c r="I1277" i="13"/>
  <c r="A1278" i="13"/>
  <c r="B1278" i="13"/>
  <c r="C1278" i="13"/>
  <c r="D1278" i="13"/>
  <c r="E1278" i="13"/>
  <c r="G1278" i="13"/>
  <c r="H1278" i="13"/>
  <c r="I1278" i="13"/>
  <c r="D1279" i="13"/>
  <c r="E1279" i="13"/>
  <c r="G1279" i="13"/>
  <c r="H1279" i="13"/>
  <c r="I1279" i="13"/>
  <c r="D1280" i="13"/>
  <c r="E1280" i="13"/>
  <c r="G1280" i="13"/>
  <c r="H1280" i="13"/>
  <c r="I1280" i="13"/>
  <c r="A1281" i="13"/>
  <c r="B1281" i="13"/>
  <c r="C1281" i="13"/>
  <c r="D1281" i="13"/>
  <c r="E1281" i="13"/>
  <c r="G1281" i="13"/>
  <c r="H1281" i="13"/>
  <c r="I1262" i="13"/>
  <c r="H1262" i="13"/>
  <c r="E1262" i="13"/>
  <c r="G1262" i="13"/>
  <c r="C1083" i="13"/>
  <c r="C1084" i="13"/>
  <c r="C1085" i="13"/>
  <c r="C1086" i="13"/>
  <c r="A1087" i="13"/>
  <c r="B1087" i="13"/>
  <c r="C1087" i="13"/>
  <c r="D1087" i="13"/>
  <c r="E1087" i="13"/>
  <c r="F1087" i="13"/>
  <c r="A1088" i="13"/>
  <c r="B1088" i="13"/>
  <c r="C1088" i="13"/>
  <c r="D1088" i="13"/>
  <c r="E1088" i="13"/>
  <c r="F1088" i="13"/>
  <c r="G1088" i="13"/>
  <c r="A1089" i="13"/>
  <c r="B1089" i="13"/>
  <c r="C1089" i="13"/>
  <c r="D1089" i="13"/>
  <c r="E1089" i="13"/>
  <c r="F1089" i="13"/>
  <c r="C1090" i="13"/>
  <c r="C1091" i="13"/>
  <c r="C1092" i="13"/>
  <c r="C1093" i="13"/>
  <c r="C1094" i="13"/>
  <c r="C1095" i="13"/>
  <c r="A1096" i="13"/>
  <c r="B1096" i="13"/>
  <c r="C1096" i="13"/>
  <c r="D1096" i="13"/>
  <c r="E1096" i="13"/>
  <c r="F1096" i="13"/>
  <c r="A1097" i="13"/>
  <c r="B1097" i="13"/>
  <c r="C1097" i="13"/>
  <c r="D1097" i="13"/>
  <c r="E1097" i="13"/>
  <c r="F1097" i="13"/>
  <c r="G1097" i="13"/>
  <c r="A1098" i="13"/>
  <c r="B1098" i="13"/>
  <c r="C1098" i="13"/>
  <c r="D1098" i="13"/>
  <c r="E1098" i="13"/>
  <c r="F1098" i="13"/>
  <c r="A1099" i="13"/>
  <c r="B1099" i="13"/>
  <c r="C1099" i="13"/>
  <c r="D1099" i="13"/>
  <c r="E1099" i="13"/>
  <c r="F1099" i="13"/>
  <c r="G1099" i="13"/>
  <c r="A1100" i="13"/>
  <c r="B1100" i="13"/>
  <c r="C1100" i="13"/>
  <c r="D1100" i="13"/>
  <c r="E1100" i="13"/>
  <c r="F1100" i="13"/>
  <c r="A1101" i="13"/>
  <c r="B1101" i="13"/>
  <c r="C1101" i="13"/>
  <c r="D1101" i="13"/>
  <c r="E1101" i="13"/>
  <c r="F1101" i="13"/>
  <c r="C1102" i="13"/>
  <c r="C1103" i="13"/>
  <c r="C1104" i="13"/>
  <c r="C1105" i="13"/>
  <c r="C1106" i="13"/>
  <c r="A1107" i="13"/>
  <c r="B1107" i="13"/>
  <c r="C1107" i="13"/>
  <c r="D1107" i="13"/>
  <c r="E1107" i="13"/>
  <c r="F1107" i="13"/>
  <c r="A1108" i="13"/>
  <c r="B1108" i="13"/>
  <c r="C1108" i="13"/>
  <c r="D1108" i="13"/>
  <c r="E1108" i="13"/>
  <c r="F1108" i="13"/>
  <c r="G1108" i="13"/>
  <c r="A1109" i="13"/>
  <c r="B1109" i="13"/>
  <c r="C1109" i="13"/>
  <c r="D1109" i="13"/>
  <c r="E1109" i="13"/>
  <c r="F1109" i="13"/>
  <c r="C1110" i="13"/>
  <c r="C1111" i="13"/>
  <c r="C1112" i="13"/>
  <c r="C1113" i="13"/>
  <c r="A1114" i="13"/>
  <c r="B1114" i="13"/>
  <c r="C1114" i="13"/>
  <c r="D1114" i="13"/>
  <c r="E1114" i="13"/>
  <c r="F1114" i="13"/>
  <c r="A1115" i="13"/>
  <c r="B1115" i="13"/>
  <c r="C1115" i="13"/>
  <c r="D1115" i="13"/>
  <c r="E1115" i="13"/>
  <c r="F1115" i="13"/>
  <c r="G1115" i="13"/>
  <c r="A1116" i="13"/>
  <c r="B1116" i="13"/>
  <c r="C1116" i="13"/>
  <c r="D1116" i="13"/>
  <c r="E1116" i="13"/>
  <c r="F1116" i="13"/>
  <c r="C1117" i="13"/>
  <c r="C1118" i="13"/>
  <c r="C1119" i="13"/>
  <c r="C1120" i="13"/>
  <c r="C1121" i="13"/>
  <c r="C1122" i="13"/>
  <c r="A1123" i="13"/>
  <c r="B1123" i="13"/>
  <c r="C1123" i="13"/>
  <c r="D1123" i="13"/>
  <c r="E1123" i="13"/>
  <c r="F1123" i="13"/>
  <c r="A1124" i="13"/>
  <c r="B1124" i="13"/>
  <c r="C1124" i="13"/>
  <c r="D1124" i="13"/>
  <c r="E1124" i="13"/>
  <c r="F1124" i="13"/>
  <c r="G1124" i="13"/>
  <c r="A1125" i="13"/>
  <c r="B1125" i="13"/>
  <c r="C1125" i="13"/>
  <c r="D1125" i="13"/>
  <c r="E1125" i="13"/>
  <c r="F1125" i="13"/>
  <c r="C1126" i="13"/>
  <c r="C1127" i="13"/>
  <c r="A1128" i="13"/>
  <c r="B1128" i="13"/>
  <c r="C1128" i="13"/>
  <c r="D1128" i="13"/>
  <c r="E1128" i="13"/>
  <c r="F1128" i="13"/>
  <c r="A1129" i="13"/>
  <c r="B1129" i="13"/>
  <c r="C1129" i="13"/>
  <c r="D1129" i="13"/>
  <c r="E1129" i="13"/>
  <c r="F1129" i="13"/>
  <c r="G1129" i="13"/>
  <c r="A1130" i="13"/>
  <c r="B1130" i="13"/>
  <c r="C1130" i="13"/>
  <c r="D1130" i="13"/>
  <c r="E1130" i="13"/>
  <c r="F1130" i="13"/>
  <c r="C1131" i="13"/>
  <c r="C1132" i="13"/>
  <c r="C1133" i="13"/>
  <c r="C1134" i="13"/>
  <c r="A1135" i="13"/>
  <c r="B1135" i="13"/>
  <c r="C1135" i="13"/>
  <c r="D1135" i="13"/>
  <c r="E1135" i="13"/>
  <c r="F1135" i="13"/>
  <c r="A1136" i="13"/>
  <c r="B1136" i="13"/>
  <c r="C1136" i="13"/>
  <c r="D1136" i="13"/>
  <c r="E1136" i="13"/>
  <c r="F1136" i="13"/>
  <c r="G1136" i="13"/>
  <c r="A1137" i="13"/>
  <c r="B1137" i="13"/>
  <c r="C1137" i="13"/>
  <c r="D1137" i="13"/>
  <c r="E1137" i="13"/>
  <c r="F1137" i="13"/>
  <c r="C1138" i="13"/>
  <c r="C1139" i="13"/>
  <c r="C1140" i="13"/>
  <c r="C1141" i="13"/>
  <c r="A1142" i="13"/>
  <c r="B1142" i="13"/>
  <c r="C1142" i="13"/>
  <c r="D1142" i="13"/>
  <c r="E1142" i="13"/>
  <c r="F1142" i="13"/>
  <c r="A1143" i="13"/>
  <c r="B1143" i="13"/>
  <c r="C1143" i="13"/>
  <c r="D1143" i="13"/>
  <c r="E1143" i="13"/>
  <c r="F1143" i="13"/>
  <c r="G1143" i="13"/>
  <c r="A1144" i="13"/>
  <c r="B1144" i="13"/>
  <c r="C1144" i="13"/>
  <c r="D1144" i="13"/>
  <c r="E1144" i="13"/>
  <c r="F1144" i="13"/>
  <c r="C1145" i="13"/>
  <c r="C1146" i="13"/>
  <c r="A1147" i="13"/>
  <c r="B1147" i="13"/>
  <c r="C1147" i="13"/>
  <c r="D1147" i="13"/>
  <c r="E1147" i="13"/>
  <c r="F1147" i="13"/>
  <c r="A1148" i="13"/>
  <c r="B1148" i="13"/>
  <c r="C1148" i="13"/>
  <c r="D1148" i="13"/>
  <c r="E1148" i="13"/>
  <c r="F1148" i="13"/>
  <c r="G1148" i="13"/>
  <c r="A1149" i="13"/>
  <c r="B1149" i="13"/>
  <c r="C1149" i="13"/>
  <c r="D1149" i="13"/>
  <c r="E1149" i="13"/>
  <c r="F1149" i="13"/>
  <c r="A1150" i="13"/>
  <c r="B1150" i="13"/>
  <c r="C1150" i="13"/>
  <c r="D1150" i="13"/>
  <c r="E1150" i="13"/>
  <c r="F1150" i="13"/>
  <c r="G1150" i="13"/>
  <c r="A1151" i="13"/>
  <c r="B1151" i="13"/>
  <c r="C1151" i="13"/>
  <c r="D1151" i="13"/>
  <c r="E1151" i="13"/>
  <c r="F1151" i="13"/>
  <c r="A1152" i="13"/>
  <c r="B1152" i="13"/>
  <c r="C1152" i="13"/>
  <c r="D1152" i="13"/>
  <c r="E1152" i="13"/>
  <c r="F1152" i="13"/>
  <c r="G1152" i="13"/>
  <c r="A1153" i="13"/>
  <c r="B1153" i="13"/>
  <c r="C1153" i="13"/>
  <c r="D1153" i="13"/>
  <c r="E1153" i="13"/>
  <c r="F1153" i="13"/>
  <c r="A1154" i="13"/>
  <c r="B1154" i="13"/>
  <c r="C1154" i="13"/>
  <c r="D1154" i="13"/>
  <c r="E1154" i="13"/>
  <c r="F1154" i="13"/>
  <c r="A1155" i="13"/>
  <c r="B1155" i="13"/>
  <c r="C1155" i="13"/>
  <c r="D1155" i="13"/>
  <c r="E1155" i="13"/>
  <c r="F1155" i="13"/>
  <c r="C1156" i="13"/>
  <c r="C1157" i="13"/>
  <c r="C1158" i="13"/>
  <c r="C1159" i="13"/>
  <c r="C1160" i="13"/>
  <c r="C1161" i="13"/>
  <c r="C1162" i="13"/>
  <c r="C1163" i="13"/>
  <c r="C1164" i="13"/>
  <c r="C1165" i="13"/>
  <c r="A1166" i="13"/>
  <c r="B1166" i="13"/>
  <c r="C1166" i="13"/>
  <c r="D1166" i="13"/>
  <c r="E1166" i="13"/>
  <c r="F1166" i="13"/>
  <c r="A1167" i="13"/>
  <c r="B1167" i="13"/>
  <c r="C1167" i="13"/>
  <c r="D1167" i="13"/>
  <c r="E1167" i="13"/>
  <c r="F1167" i="13"/>
  <c r="G1167" i="13"/>
  <c r="A1168" i="13"/>
  <c r="B1168" i="13"/>
  <c r="C1168" i="13"/>
  <c r="D1168" i="13"/>
  <c r="E1168" i="13"/>
  <c r="F1168" i="13"/>
  <c r="C1169" i="13"/>
  <c r="C1170" i="13"/>
  <c r="C1171" i="13"/>
  <c r="C1172" i="13"/>
  <c r="C1173" i="13"/>
  <c r="C1174" i="13"/>
  <c r="A1175" i="13"/>
  <c r="B1175" i="13"/>
  <c r="C1175" i="13"/>
  <c r="D1175" i="13"/>
  <c r="E1175" i="13"/>
  <c r="F1175" i="13"/>
  <c r="A1176" i="13"/>
  <c r="B1176" i="13"/>
  <c r="C1176" i="13"/>
  <c r="D1176" i="13"/>
  <c r="E1176" i="13"/>
  <c r="F1176" i="13"/>
  <c r="G1176" i="13"/>
  <c r="A1177" i="13"/>
  <c r="B1177" i="13"/>
  <c r="C1177" i="13"/>
  <c r="D1177" i="13"/>
  <c r="E1177" i="13"/>
  <c r="F1177" i="13"/>
  <c r="C1178" i="13"/>
  <c r="C1179" i="13"/>
  <c r="C1180" i="13"/>
  <c r="C1181" i="13"/>
  <c r="C1182" i="13"/>
  <c r="C1183" i="13"/>
  <c r="A1184" i="13"/>
  <c r="B1184" i="13"/>
  <c r="C1184" i="13"/>
  <c r="D1184" i="13"/>
  <c r="E1184" i="13"/>
  <c r="F1184" i="13"/>
  <c r="A1185" i="13"/>
  <c r="B1185" i="13"/>
  <c r="C1185" i="13"/>
  <c r="D1185" i="13"/>
  <c r="E1185" i="13"/>
  <c r="F1185" i="13"/>
  <c r="G1185" i="13"/>
  <c r="A1186" i="13"/>
  <c r="B1186" i="13"/>
  <c r="C1186" i="13"/>
  <c r="D1186" i="13"/>
  <c r="E1186" i="13"/>
  <c r="F1186" i="13"/>
  <c r="C1187" i="13"/>
  <c r="C1188" i="13"/>
  <c r="C1189" i="13"/>
  <c r="C1190" i="13"/>
  <c r="C1191" i="13"/>
  <c r="C1192" i="13"/>
  <c r="C1193" i="13"/>
  <c r="A1194" i="13"/>
  <c r="B1194" i="13"/>
  <c r="C1194" i="13"/>
  <c r="D1194" i="13"/>
  <c r="E1194" i="13"/>
  <c r="F1194" i="13"/>
  <c r="A1195" i="13"/>
  <c r="B1195" i="13"/>
  <c r="C1195" i="13"/>
  <c r="D1195" i="13"/>
  <c r="E1195" i="13"/>
  <c r="F1195" i="13"/>
  <c r="G1195" i="13"/>
  <c r="A1196" i="13"/>
  <c r="B1196" i="13"/>
  <c r="C1196" i="13"/>
  <c r="D1196" i="13"/>
  <c r="E1196" i="13"/>
  <c r="F1196" i="13"/>
  <c r="C1197" i="13"/>
  <c r="C1198" i="13"/>
  <c r="A1199" i="13"/>
  <c r="B1199" i="13"/>
  <c r="C1199" i="13"/>
  <c r="D1199" i="13"/>
  <c r="E1199" i="13"/>
  <c r="F1199" i="13"/>
  <c r="A1200" i="13"/>
  <c r="B1200" i="13"/>
  <c r="C1200" i="13"/>
  <c r="D1200" i="13"/>
  <c r="E1200" i="13"/>
  <c r="F1200" i="13"/>
  <c r="G1200" i="13"/>
  <c r="A1201" i="13"/>
  <c r="B1201" i="13"/>
  <c r="C1201" i="13"/>
  <c r="D1201" i="13"/>
  <c r="E1201" i="13"/>
  <c r="F1201" i="13"/>
  <c r="A1202" i="13"/>
  <c r="B1202" i="13"/>
  <c r="C1202" i="13"/>
  <c r="D1202" i="13"/>
  <c r="E1202" i="13"/>
  <c r="F1202" i="13"/>
  <c r="G1202" i="13"/>
  <c r="A1203" i="13"/>
  <c r="B1203" i="13"/>
  <c r="C1203" i="13"/>
  <c r="D1203" i="13"/>
  <c r="E1203" i="13"/>
  <c r="F1203" i="13"/>
  <c r="A1204" i="13"/>
  <c r="B1204" i="13"/>
  <c r="C1204" i="13"/>
  <c r="D1204" i="13"/>
  <c r="E1204" i="13"/>
  <c r="F1204" i="13"/>
  <c r="C1205" i="13"/>
  <c r="C1206" i="13"/>
  <c r="C1207" i="13"/>
  <c r="C1208" i="13"/>
  <c r="C1209" i="13"/>
  <c r="C1210" i="13"/>
  <c r="C1211" i="13"/>
  <c r="A1212" i="13"/>
  <c r="B1212" i="13"/>
  <c r="C1212" i="13"/>
  <c r="D1212" i="13"/>
  <c r="E1212" i="13"/>
  <c r="F1212" i="13"/>
  <c r="A1213" i="13"/>
  <c r="B1213" i="13"/>
  <c r="C1213" i="13"/>
  <c r="D1213" i="13"/>
  <c r="E1213" i="13"/>
  <c r="F1213" i="13"/>
  <c r="G1213" i="13"/>
  <c r="A1214" i="13"/>
  <c r="B1214" i="13"/>
  <c r="C1214" i="13"/>
  <c r="D1214" i="13"/>
  <c r="E1214" i="13"/>
  <c r="F1214" i="13"/>
  <c r="C1215" i="13"/>
  <c r="C1216" i="13"/>
  <c r="A1217" i="13"/>
  <c r="B1217" i="13"/>
  <c r="C1217" i="13"/>
  <c r="D1217" i="13"/>
  <c r="E1217" i="13"/>
  <c r="F1217" i="13"/>
  <c r="A1218" i="13"/>
  <c r="B1218" i="13"/>
  <c r="C1218" i="13"/>
  <c r="D1218" i="13"/>
  <c r="E1218" i="13"/>
  <c r="F1218" i="13"/>
  <c r="C1219" i="13"/>
  <c r="C1220" i="13"/>
  <c r="A1221" i="13"/>
  <c r="B1221" i="13"/>
  <c r="C1221" i="13"/>
  <c r="D1221" i="13"/>
  <c r="E1221" i="13"/>
  <c r="F1221" i="13"/>
  <c r="A1222" i="13"/>
  <c r="B1222" i="13"/>
  <c r="C1222" i="13"/>
  <c r="D1222" i="13"/>
  <c r="E1222" i="13"/>
  <c r="F1222" i="13"/>
  <c r="G1222" i="13"/>
  <c r="A1223" i="13"/>
  <c r="B1223" i="13"/>
  <c r="C1223" i="13"/>
  <c r="D1223" i="13"/>
  <c r="E1223" i="13"/>
  <c r="F1223" i="13"/>
  <c r="C1224" i="13"/>
  <c r="C1225" i="13"/>
  <c r="C1226" i="13"/>
  <c r="C1227" i="13"/>
  <c r="C1228" i="13"/>
  <c r="A1229" i="13"/>
  <c r="B1229" i="13"/>
  <c r="C1229" i="13"/>
  <c r="D1229" i="13"/>
  <c r="E1229" i="13"/>
  <c r="F1229" i="13"/>
  <c r="A1230" i="13"/>
  <c r="B1230" i="13"/>
  <c r="C1230" i="13"/>
  <c r="D1230" i="13"/>
  <c r="E1230" i="13"/>
  <c r="F1230" i="13"/>
  <c r="G1230" i="13"/>
  <c r="A1231" i="13"/>
  <c r="B1231" i="13"/>
  <c r="C1231" i="13"/>
  <c r="D1231" i="13"/>
  <c r="E1231" i="13"/>
  <c r="F1231" i="13"/>
  <c r="G1231" i="13"/>
  <c r="A1232" i="13"/>
  <c r="B1232" i="13"/>
  <c r="C1232" i="13"/>
  <c r="D1232" i="13"/>
  <c r="E1232" i="13"/>
  <c r="F1232" i="13"/>
  <c r="A1233" i="13"/>
  <c r="B1233" i="13"/>
  <c r="C1233" i="13"/>
  <c r="D1233" i="13"/>
  <c r="E1233" i="13"/>
  <c r="F1233" i="13"/>
  <c r="G1233" i="13"/>
  <c r="A1234" i="13"/>
  <c r="B1234" i="13"/>
  <c r="C1234" i="13"/>
  <c r="D1234" i="13"/>
  <c r="E1234" i="13"/>
  <c r="F1234" i="13"/>
  <c r="C1235" i="13"/>
  <c r="C1236" i="13"/>
  <c r="C1237" i="13"/>
  <c r="C1238" i="13"/>
  <c r="C1239" i="13"/>
  <c r="C1240" i="13"/>
  <c r="C1241" i="13"/>
  <c r="C1242" i="13"/>
  <c r="C1243" i="13"/>
  <c r="C1244" i="13"/>
  <c r="A1245" i="13"/>
  <c r="B1245" i="13"/>
  <c r="C1245" i="13"/>
  <c r="D1245" i="13"/>
  <c r="E1245" i="13"/>
  <c r="F1245" i="13"/>
  <c r="A1246" i="13"/>
  <c r="B1246" i="13"/>
  <c r="C1246" i="13"/>
  <c r="D1246" i="13"/>
  <c r="E1246" i="13"/>
  <c r="F1246" i="13"/>
  <c r="G1246" i="13"/>
  <c r="A1247" i="13"/>
  <c r="B1247" i="13"/>
  <c r="C1247" i="13"/>
  <c r="D1247" i="13"/>
  <c r="E1247" i="13"/>
  <c r="F1247" i="13"/>
  <c r="C1248" i="13"/>
  <c r="C1249" i="13"/>
  <c r="C1250" i="13"/>
  <c r="C1251" i="13"/>
  <c r="A1252" i="13"/>
  <c r="B1252" i="13"/>
  <c r="C1252" i="13"/>
  <c r="D1252" i="13"/>
  <c r="E1252" i="13"/>
  <c r="F1252" i="13"/>
  <c r="A1253" i="13"/>
  <c r="B1253" i="13"/>
  <c r="C1253" i="13"/>
  <c r="D1253" i="13"/>
  <c r="E1253" i="13"/>
  <c r="F1253" i="13"/>
  <c r="G1253" i="13"/>
  <c r="A1254" i="13"/>
  <c r="B1254" i="13"/>
  <c r="C1254" i="13"/>
  <c r="D1254" i="13"/>
  <c r="E1254" i="13"/>
  <c r="F1254" i="13"/>
  <c r="A1255" i="13"/>
  <c r="B1255" i="13"/>
  <c r="C1255" i="13"/>
  <c r="D1255" i="13"/>
  <c r="E1255" i="13"/>
  <c r="F1255" i="13"/>
  <c r="G1255" i="13"/>
  <c r="A1256" i="13"/>
  <c r="B1256" i="13"/>
  <c r="C1256" i="13"/>
  <c r="D1256" i="13"/>
  <c r="E1256" i="13"/>
  <c r="F1256" i="13"/>
  <c r="A1257" i="13"/>
  <c r="B1257" i="13"/>
  <c r="C1257" i="13"/>
  <c r="D1257" i="13"/>
  <c r="E1257" i="13"/>
  <c r="F1257" i="13"/>
  <c r="G1257" i="13"/>
  <c r="A1258" i="13"/>
  <c r="B1258" i="13"/>
  <c r="C1258" i="13"/>
  <c r="D1258" i="13"/>
  <c r="E1258" i="13"/>
  <c r="F1258" i="13"/>
  <c r="G1258" i="13"/>
  <c r="A1259" i="13"/>
  <c r="B1259" i="13"/>
  <c r="C1259" i="13"/>
  <c r="D1259" i="13"/>
  <c r="E1259" i="13"/>
  <c r="F1259" i="13"/>
  <c r="G1259" i="13"/>
  <c r="A1260" i="13"/>
  <c r="B1260" i="13"/>
  <c r="C1260" i="13"/>
  <c r="D1260" i="13"/>
  <c r="E1260" i="13"/>
  <c r="F1260" i="13"/>
  <c r="G1260" i="13"/>
  <c r="A1261" i="13"/>
  <c r="B1261" i="13"/>
  <c r="C1261" i="13"/>
  <c r="D1261" i="13"/>
  <c r="E1261" i="13"/>
  <c r="F1261" i="13"/>
  <c r="G1261" i="13"/>
  <c r="C1082" i="13"/>
  <c r="C903" i="13"/>
  <c r="C904" i="13"/>
  <c r="C905" i="13"/>
  <c r="C906" i="13"/>
  <c r="A907" i="13"/>
  <c r="B907" i="13"/>
  <c r="C907" i="13"/>
  <c r="D907" i="13"/>
  <c r="E907" i="13"/>
  <c r="F907" i="13"/>
  <c r="A908" i="13"/>
  <c r="B908" i="13"/>
  <c r="C908" i="13"/>
  <c r="D908" i="13"/>
  <c r="E908" i="13"/>
  <c r="F908" i="13"/>
  <c r="G908" i="13"/>
  <c r="A909" i="13"/>
  <c r="B909" i="13"/>
  <c r="C909" i="13"/>
  <c r="D909" i="13"/>
  <c r="E909" i="13"/>
  <c r="F909" i="13"/>
  <c r="C910" i="13"/>
  <c r="C911" i="13"/>
  <c r="C912" i="13"/>
  <c r="C913" i="13"/>
  <c r="C914" i="13"/>
  <c r="C915" i="13"/>
  <c r="A916" i="13"/>
  <c r="B916" i="13"/>
  <c r="C916" i="13"/>
  <c r="D916" i="13"/>
  <c r="E916" i="13"/>
  <c r="F916" i="13"/>
  <c r="A917" i="13"/>
  <c r="B917" i="13"/>
  <c r="C917" i="13"/>
  <c r="D917" i="13"/>
  <c r="E917" i="13"/>
  <c r="F917" i="13"/>
  <c r="G917" i="13"/>
  <c r="A918" i="13"/>
  <c r="B918" i="13"/>
  <c r="C918" i="13"/>
  <c r="D918" i="13"/>
  <c r="E918" i="13"/>
  <c r="F918" i="13"/>
  <c r="A919" i="13"/>
  <c r="B919" i="13"/>
  <c r="C919" i="13"/>
  <c r="D919" i="13"/>
  <c r="E919" i="13"/>
  <c r="F919" i="13"/>
  <c r="G919" i="13"/>
  <c r="A920" i="13"/>
  <c r="B920" i="13"/>
  <c r="C920" i="13"/>
  <c r="D920" i="13"/>
  <c r="E920" i="13"/>
  <c r="F920" i="13"/>
  <c r="A921" i="13"/>
  <c r="B921" i="13"/>
  <c r="C921" i="13"/>
  <c r="D921" i="13"/>
  <c r="E921" i="13"/>
  <c r="F921" i="13"/>
  <c r="C922" i="13"/>
  <c r="C923" i="13"/>
  <c r="C924" i="13"/>
  <c r="C925" i="13"/>
  <c r="C926" i="13"/>
  <c r="A927" i="13"/>
  <c r="B927" i="13"/>
  <c r="C927" i="13"/>
  <c r="D927" i="13"/>
  <c r="E927" i="13"/>
  <c r="F927" i="13"/>
  <c r="A928" i="13"/>
  <c r="B928" i="13"/>
  <c r="C928" i="13"/>
  <c r="D928" i="13"/>
  <c r="E928" i="13"/>
  <c r="F928" i="13"/>
  <c r="G928" i="13"/>
  <c r="A929" i="13"/>
  <c r="B929" i="13"/>
  <c r="C929" i="13"/>
  <c r="D929" i="13"/>
  <c r="E929" i="13"/>
  <c r="F929" i="13"/>
  <c r="C930" i="13"/>
  <c r="C931" i="13"/>
  <c r="C932" i="13"/>
  <c r="C933" i="13"/>
  <c r="A934" i="13"/>
  <c r="B934" i="13"/>
  <c r="C934" i="13"/>
  <c r="D934" i="13"/>
  <c r="E934" i="13"/>
  <c r="F934" i="13"/>
  <c r="A935" i="13"/>
  <c r="B935" i="13"/>
  <c r="C935" i="13"/>
  <c r="D935" i="13"/>
  <c r="E935" i="13"/>
  <c r="F935" i="13"/>
  <c r="G935" i="13"/>
  <c r="A936" i="13"/>
  <c r="B936" i="13"/>
  <c r="C936" i="13"/>
  <c r="D936" i="13"/>
  <c r="E936" i="13"/>
  <c r="F936" i="13"/>
  <c r="C937" i="13"/>
  <c r="C938" i="13"/>
  <c r="C939" i="13"/>
  <c r="C940" i="13"/>
  <c r="C941" i="13"/>
  <c r="C942" i="13"/>
  <c r="A943" i="13"/>
  <c r="B943" i="13"/>
  <c r="C943" i="13"/>
  <c r="D943" i="13"/>
  <c r="E943" i="13"/>
  <c r="F943" i="13"/>
  <c r="A944" i="13"/>
  <c r="B944" i="13"/>
  <c r="C944" i="13"/>
  <c r="D944" i="13"/>
  <c r="E944" i="13"/>
  <c r="F944" i="13"/>
  <c r="G944" i="13"/>
  <c r="A945" i="13"/>
  <c r="B945" i="13"/>
  <c r="C945" i="13"/>
  <c r="D945" i="13"/>
  <c r="E945" i="13"/>
  <c r="F945" i="13"/>
  <c r="C946" i="13"/>
  <c r="C947" i="13"/>
  <c r="A948" i="13"/>
  <c r="B948" i="13"/>
  <c r="C948" i="13"/>
  <c r="D948" i="13"/>
  <c r="E948" i="13"/>
  <c r="F948" i="13"/>
  <c r="A949" i="13"/>
  <c r="B949" i="13"/>
  <c r="C949" i="13"/>
  <c r="D949" i="13"/>
  <c r="E949" i="13"/>
  <c r="F949" i="13"/>
  <c r="G949" i="13"/>
  <c r="A950" i="13"/>
  <c r="B950" i="13"/>
  <c r="C950" i="13"/>
  <c r="D950" i="13"/>
  <c r="E950" i="13"/>
  <c r="F950" i="13"/>
  <c r="C951" i="13"/>
  <c r="C952" i="13"/>
  <c r="C953" i="13"/>
  <c r="C954" i="13"/>
  <c r="A955" i="13"/>
  <c r="B955" i="13"/>
  <c r="C955" i="13"/>
  <c r="D955" i="13"/>
  <c r="E955" i="13"/>
  <c r="F955" i="13"/>
  <c r="A956" i="13"/>
  <c r="B956" i="13"/>
  <c r="C956" i="13"/>
  <c r="D956" i="13"/>
  <c r="E956" i="13"/>
  <c r="F956" i="13"/>
  <c r="G956" i="13"/>
  <c r="A957" i="13"/>
  <c r="B957" i="13"/>
  <c r="C957" i="13"/>
  <c r="D957" i="13"/>
  <c r="E957" i="13"/>
  <c r="F957" i="13"/>
  <c r="C958" i="13"/>
  <c r="C959" i="13"/>
  <c r="C960" i="13"/>
  <c r="C961" i="13"/>
  <c r="A962" i="13"/>
  <c r="B962" i="13"/>
  <c r="C962" i="13"/>
  <c r="D962" i="13"/>
  <c r="E962" i="13"/>
  <c r="F962" i="13"/>
  <c r="A963" i="13"/>
  <c r="B963" i="13"/>
  <c r="C963" i="13"/>
  <c r="D963" i="13"/>
  <c r="E963" i="13"/>
  <c r="F963" i="13"/>
  <c r="G963" i="13"/>
  <c r="A964" i="13"/>
  <c r="B964" i="13"/>
  <c r="C964" i="13"/>
  <c r="D964" i="13"/>
  <c r="E964" i="13"/>
  <c r="F964" i="13"/>
  <c r="C965" i="13"/>
  <c r="C966" i="13"/>
  <c r="A967" i="13"/>
  <c r="B967" i="13"/>
  <c r="C967" i="13"/>
  <c r="D967" i="13"/>
  <c r="E967" i="13"/>
  <c r="F967" i="13"/>
  <c r="A968" i="13"/>
  <c r="B968" i="13"/>
  <c r="C968" i="13"/>
  <c r="D968" i="13"/>
  <c r="E968" i="13"/>
  <c r="F968" i="13"/>
  <c r="G968" i="13"/>
  <c r="A969" i="13"/>
  <c r="B969" i="13"/>
  <c r="C969" i="13"/>
  <c r="D969" i="13"/>
  <c r="E969" i="13"/>
  <c r="F969" i="13"/>
  <c r="A970" i="13"/>
  <c r="B970" i="13"/>
  <c r="C970" i="13"/>
  <c r="D970" i="13"/>
  <c r="E970" i="13"/>
  <c r="F970" i="13"/>
  <c r="G970" i="13"/>
  <c r="A971" i="13"/>
  <c r="B971" i="13"/>
  <c r="C971" i="13"/>
  <c r="D971" i="13"/>
  <c r="E971" i="13"/>
  <c r="F971" i="13"/>
  <c r="A972" i="13"/>
  <c r="B972" i="13"/>
  <c r="C972" i="13"/>
  <c r="D972" i="13"/>
  <c r="E972" i="13"/>
  <c r="F972" i="13"/>
  <c r="G972" i="13"/>
  <c r="A973" i="13"/>
  <c r="B973" i="13"/>
  <c r="C973" i="13"/>
  <c r="D973" i="13"/>
  <c r="E973" i="13"/>
  <c r="F973" i="13"/>
  <c r="A974" i="13"/>
  <c r="B974" i="13"/>
  <c r="C974" i="13"/>
  <c r="D974" i="13"/>
  <c r="E974" i="13"/>
  <c r="F974" i="13"/>
  <c r="A975" i="13"/>
  <c r="B975" i="13"/>
  <c r="C975" i="13"/>
  <c r="D975" i="13"/>
  <c r="E975" i="13"/>
  <c r="F975" i="13"/>
  <c r="C976" i="13"/>
  <c r="C977" i="13"/>
  <c r="C978" i="13"/>
  <c r="C979" i="13"/>
  <c r="C980" i="13"/>
  <c r="C981" i="13"/>
  <c r="C982" i="13"/>
  <c r="C983" i="13"/>
  <c r="C984" i="13"/>
  <c r="C985" i="13"/>
  <c r="A986" i="13"/>
  <c r="B986" i="13"/>
  <c r="C986" i="13"/>
  <c r="D986" i="13"/>
  <c r="E986" i="13"/>
  <c r="F986" i="13"/>
  <c r="A987" i="13"/>
  <c r="B987" i="13"/>
  <c r="C987" i="13"/>
  <c r="D987" i="13"/>
  <c r="E987" i="13"/>
  <c r="F987" i="13"/>
  <c r="G987" i="13"/>
  <c r="A988" i="13"/>
  <c r="B988" i="13"/>
  <c r="C988" i="13"/>
  <c r="D988" i="13"/>
  <c r="E988" i="13"/>
  <c r="F988" i="13"/>
  <c r="C989" i="13"/>
  <c r="C990" i="13"/>
  <c r="C991" i="13"/>
  <c r="C992" i="13"/>
  <c r="C993" i="13"/>
  <c r="C994" i="13"/>
  <c r="A995" i="13"/>
  <c r="B995" i="13"/>
  <c r="C995" i="13"/>
  <c r="D995" i="13"/>
  <c r="E995" i="13"/>
  <c r="F995" i="13"/>
  <c r="A996" i="13"/>
  <c r="B996" i="13"/>
  <c r="C996" i="13"/>
  <c r="D996" i="13"/>
  <c r="E996" i="13"/>
  <c r="F996" i="13"/>
  <c r="G996" i="13"/>
  <c r="A997" i="13"/>
  <c r="B997" i="13"/>
  <c r="C997" i="13"/>
  <c r="D997" i="13"/>
  <c r="E997" i="13"/>
  <c r="F997" i="13"/>
  <c r="C998" i="13"/>
  <c r="C999" i="13"/>
  <c r="C1000" i="13"/>
  <c r="C1001" i="13"/>
  <c r="C1002" i="13"/>
  <c r="C1003" i="13"/>
  <c r="A1004" i="13"/>
  <c r="B1004" i="13"/>
  <c r="C1004" i="13"/>
  <c r="D1004" i="13"/>
  <c r="E1004" i="13"/>
  <c r="F1004" i="13"/>
  <c r="A1005" i="13"/>
  <c r="B1005" i="13"/>
  <c r="C1005" i="13"/>
  <c r="D1005" i="13"/>
  <c r="E1005" i="13"/>
  <c r="F1005" i="13"/>
  <c r="G1005" i="13"/>
  <c r="A1006" i="13"/>
  <c r="B1006" i="13"/>
  <c r="C1006" i="13"/>
  <c r="D1006" i="13"/>
  <c r="E1006" i="13"/>
  <c r="F1006" i="13"/>
  <c r="C1007" i="13"/>
  <c r="C1008" i="13"/>
  <c r="C1009" i="13"/>
  <c r="C1010" i="13"/>
  <c r="C1011" i="13"/>
  <c r="C1012" i="13"/>
  <c r="C1013" i="13"/>
  <c r="A1014" i="13"/>
  <c r="B1014" i="13"/>
  <c r="C1014" i="13"/>
  <c r="D1014" i="13"/>
  <c r="E1014" i="13"/>
  <c r="F1014" i="13"/>
  <c r="A1015" i="13"/>
  <c r="B1015" i="13"/>
  <c r="C1015" i="13"/>
  <c r="D1015" i="13"/>
  <c r="E1015" i="13"/>
  <c r="F1015" i="13"/>
  <c r="G1015" i="13"/>
  <c r="A1016" i="13"/>
  <c r="B1016" i="13"/>
  <c r="C1016" i="13"/>
  <c r="D1016" i="13"/>
  <c r="E1016" i="13"/>
  <c r="F1016" i="13"/>
  <c r="C1017" i="13"/>
  <c r="C1018" i="13"/>
  <c r="A1019" i="13"/>
  <c r="B1019" i="13"/>
  <c r="C1019" i="13"/>
  <c r="D1019" i="13"/>
  <c r="E1019" i="13"/>
  <c r="F1019" i="13"/>
  <c r="A1020" i="13"/>
  <c r="B1020" i="13"/>
  <c r="C1020" i="13"/>
  <c r="D1020" i="13"/>
  <c r="E1020" i="13"/>
  <c r="F1020" i="13"/>
  <c r="G1020" i="13"/>
  <c r="A1021" i="13"/>
  <c r="B1021" i="13"/>
  <c r="C1021" i="13"/>
  <c r="D1021" i="13"/>
  <c r="E1021" i="13"/>
  <c r="F1021" i="13"/>
  <c r="A1022" i="13"/>
  <c r="B1022" i="13"/>
  <c r="C1022" i="13"/>
  <c r="D1022" i="13"/>
  <c r="E1022" i="13"/>
  <c r="F1022" i="13"/>
  <c r="G1022" i="13"/>
  <c r="A1023" i="13"/>
  <c r="B1023" i="13"/>
  <c r="C1023" i="13"/>
  <c r="D1023" i="13"/>
  <c r="E1023" i="13"/>
  <c r="F1023" i="13"/>
  <c r="A1024" i="13"/>
  <c r="B1024" i="13"/>
  <c r="C1024" i="13"/>
  <c r="D1024" i="13"/>
  <c r="E1024" i="13"/>
  <c r="F1024" i="13"/>
  <c r="C1025" i="13"/>
  <c r="C1026" i="13"/>
  <c r="C1027" i="13"/>
  <c r="C1028" i="13"/>
  <c r="C1029" i="13"/>
  <c r="C1030" i="13"/>
  <c r="C1031" i="13"/>
  <c r="A1032" i="13"/>
  <c r="B1032" i="13"/>
  <c r="C1032" i="13"/>
  <c r="D1032" i="13"/>
  <c r="E1032" i="13"/>
  <c r="F1032" i="13"/>
  <c r="A1033" i="13"/>
  <c r="B1033" i="13"/>
  <c r="C1033" i="13"/>
  <c r="D1033" i="13"/>
  <c r="E1033" i="13"/>
  <c r="F1033" i="13"/>
  <c r="G1033" i="13"/>
  <c r="A1034" i="13"/>
  <c r="B1034" i="13"/>
  <c r="C1034" i="13"/>
  <c r="D1034" i="13"/>
  <c r="E1034" i="13"/>
  <c r="F1034" i="13"/>
  <c r="C1035" i="13"/>
  <c r="C1036" i="13"/>
  <c r="A1037" i="13"/>
  <c r="B1037" i="13"/>
  <c r="C1037" i="13"/>
  <c r="D1037" i="13"/>
  <c r="E1037" i="13"/>
  <c r="F1037" i="13"/>
  <c r="A1038" i="13"/>
  <c r="B1038" i="13"/>
  <c r="C1038" i="13"/>
  <c r="D1038" i="13"/>
  <c r="E1038" i="13"/>
  <c r="F1038" i="13"/>
  <c r="C1039" i="13"/>
  <c r="C1040" i="13"/>
  <c r="A1041" i="13"/>
  <c r="B1041" i="13"/>
  <c r="C1041" i="13"/>
  <c r="D1041" i="13"/>
  <c r="E1041" i="13"/>
  <c r="F1041" i="13"/>
  <c r="A1042" i="13"/>
  <c r="B1042" i="13"/>
  <c r="C1042" i="13"/>
  <c r="D1042" i="13"/>
  <c r="E1042" i="13"/>
  <c r="F1042" i="13"/>
  <c r="G1042" i="13"/>
  <c r="A1043" i="13"/>
  <c r="B1043" i="13"/>
  <c r="C1043" i="13"/>
  <c r="D1043" i="13"/>
  <c r="E1043" i="13"/>
  <c r="F1043" i="13"/>
  <c r="C1044" i="13"/>
  <c r="C1045" i="13"/>
  <c r="C1046" i="13"/>
  <c r="C1047" i="13"/>
  <c r="C1048" i="13"/>
  <c r="A1049" i="13"/>
  <c r="B1049" i="13"/>
  <c r="C1049" i="13"/>
  <c r="D1049" i="13"/>
  <c r="E1049" i="13"/>
  <c r="F1049" i="13"/>
  <c r="A1050" i="13"/>
  <c r="B1050" i="13"/>
  <c r="C1050" i="13"/>
  <c r="D1050" i="13"/>
  <c r="E1050" i="13"/>
  <c r="F1050" i="13"/>
  <c r="G1050" i="13"/>
  <c r="A1051" i="13"/>
  <c r="B1051" i="13"/>
  <c r="C1051" i="13"/>
  <c r="D1051" i="13"/>
  <c r="E1051" i="13"/>
  <c r="F1051" i="13"/>
  <c r="G1051" i="13"/>
  <c r="A1052" i="13"/>
  <c r="B1052" i="13"/>
  <c r="C1052" i="13"/>
  <c r="D1052" i="13"/>
  <c r="E1052" i="13"/>
  <c r="F1052" i="13"/>
  <c r="A1053" i="13"/>
  <c r="B1053" i="13"/>
  <c r="C1053" i="13"/>
  <c r="D1053" i="13"/>
  <c r="E1053" i="13"/>
  <c r="F1053" i="13"/>
  <c r="G1053" i="13"/>
  <c r="A1054" i="13"/>
  <c r="B1054" i="13"/>
  <c r="C1054" i="13"/>
  <c r="D1054" i="13"/>
  <c r="E1054" i="13"/>
  <c r="F1054" i="13"/>
  <c r="C1055" i="13"/>
  <c r="C1056" i="13"/>
  <c r="C1057" i="13"/>
  <c r="C1058" i="13"/>
  <c r="C1059" i="13"/>
  <c r="C1060" i="13"/>
  <c r="C1061" i="13"/>
  <c r="C1062" i="13"/>
  <c r="C1063" i="13"/>
  <c r="C1064" i="13"/>
  <c r="A1065" i="13"/>
  <c r="B1065" i="13"/>
  <c r="C1065" i="13"/>
  <c r="D1065" i="13"/>
  <c r="E1065" i="13"/>
  <c r="F1065" i="13"/>
  <c r="A1066" i="13"/>
  <c r="B1066" i="13"/>
  <c r="C1066" i="13"/>
  <c r="D1066" i="13"/>
  <c r="E1066" i="13"/>
  <c r="F1066" i="13"/>
  <c r="G1066" i="13"/>
  <c r="A1067" i="13"/>
  <c r="B1067" i="13"/>
  <c r="C1067" i="13"/>
  <c r="D1067" i="13"/>
  <c r="E1067" i="13"/>
  <c r="F1067" i="13"/>
  <c r="C1068" i="13"/>
  <c r="C1069" i="13"/>
  <c r="C1070" i="13"/>
  <c r="C1071" i="13"/>
  <c r="A1072" i="13"/>
  <c r="B1072" i="13"/>
  <c r="C1072" i="13"/>
  <c r="D1072" i="13"/>
  <c r="E1072" i="13"/>
  <c r="F1072" i="13"/>
  <c r="A1073" i="13"/>
  <c r="B1073" i="13"/>
  <c r="C1073" i="13"/>
  <c r="D1073" i="13"/>
  <c r="E1073" i="13"/>
  <c r="F1073" i="13"/>
  <c r="G1073" i="13"/>
  <c r="A1074" i="13"/>
  <c r="B1074" i="13"/>
  <c r="C1074" i="13"/>
  <c r="D1074" i="13"/>
  <c r="E1074" i="13"/>
  <c r="F1074" i="13"/>
  <c r="A1075" i="13"/>
  <c r="B1075" i="13"/>
  <c r="C1075" i="13"/>
  <c r="D1075" i="13"/>
  <c r="E1075" i="13"/>
  <c r="F1075" i="13"/>
  <c r="G1075" i="13"/>
  <c r="A1076" i="13"/>
  <c r="B1076" i="13"/>
  <c r="C1076" i="13"/>
  <c r="D1076" i="13"/>
  <c r="E1076" i="13"/>
  <c r="F1076" i="13"/>
  <c r="A1077" i="13"/>
  <c r="B1077" i="13"/>
  <c r="C1077" i="13"/>
  <c r="D1077" i="13"/>
  <c r="E1077" i="13"/>
  <c r="F1077" i="13"/>
  <c r="G1077" i="13"/>
  <c r="A1078" i="13"/>
  <c r="B1078" i="13"/>
  <c r="C1078" i="13"/>
  <c r="D1078" i="13"/>
  <c r="E1078" i="13"/>
  <c r="F1078" i="13"/>
  <c r="G1078" i="13"/>
  <c r="A1079" i="13"/>
  <c r="B1079" i="13"/>
  <c r="C1079" i="13"/>
  <c r="D1079" i="13"/>
  <c r="E1079" i="13"/>
  <c r="F1079" i="13"/>
  <c r="G1079" i="13"/>
  <c r="A1080" i="13"/>
  <c r="B1080" i="13"/>
  <c r="C1080" i="13"/>
  <c r="D1080" i="13"/>
  <c r="E1080" i="13"/>
  <c r="F1080" i="13"/>
  <c r="G1080" i="13"/>
  <c r="A1081" i="13"/>
  <c r="B1081" i="13"/>
  <c r="C1081" i="13"/>
  <c r="D1081" i="13"/>
  <c r="E1081" i="13"/>
  <c r="F1081" i="13"/>
  <c r="G1081" i="13"/>
  <c r="C902" i="13"/>
  <c r="C723" i="13"/>
  <c r="C724" i="13"/>
  <c r="C725" i="13"/>
  <c r="C726" i="13"/>
  <c r="A727" i="13"/>
  <c r="B727" i="13"/>
  <c r="C727" i="13"/>
  <c r="D727" i="13"/>
  <c r="E727" i="13"/>
  <c r="F727" i="13"/>
  <c r="A728" i="13"/>
  <c r="B728" i="13"/>
  <c r="C728" i="13"/>
  <c r="D728" i="13"/>
  <c r="E728" i="13"/>
  <c r="F728" i="13"/>
  <c r="G728" i="13"/>
  <c r="A729" i="13"/>
  <c r="B729" i="13"/>
  <c r="C729" i="13"/>
  <c r="D729" i="13"/>
  <c r="E729" i="13"/>
  <c r="F729" i="13"/>
  <c r="C730" i="13"/>
  <c r="C731" i="13"/>
  <c r="C732" i="13"/>
  <c r="C733" i="13"/>
  <c r="C734" i="13"/>
  <c r="C735" i="13"/>
  <c r="A736" i="13"/>
  <c r="B736" i="13"/>
  <c r="C736" i="13"/>
  <c r="D736" i="13"/>
  <c r="E736" i="13"/>
  <c r="F736" i="13"/>
  <c r="A737" i="13"/>
  <c r="B737" i="13"/>
  <c r="C737" i="13"/>
  <c r="D737" i="13"/>
  <c r="E737" i="13"/>
  <c r="F737" i="13"/>
  <c r="G737" i="13"/>
  <c r="A738" i="13"/>
  <c r="B738" i="13"/>
  <c r="C738" i="13"/>
  <c r="D738" i="13"/>
  <c r="E738" i="13"/>
  <c r="F738" i="13"/>
  <c r="A739" i="13"/>
  <c r="B739" i="13"/>
  <c r="C739" i="13"/>
  <c r="D739" i="13"/>
  <c r="E739" i="13"/>
  <c r="F739" i="13"/>
  <c r="G739" i="13"/>
  <c r="A740" i="13"/>
  <c r="B740" i="13"/>
  <c r="C740" i="13"/>
  <c r="D740" i="13"/>
  <c r="E740" i="13"/>
  <c r="F740" i="13"/>
  <c r="A741" i="13"/>
  <c r="B741" i="13"/>
  <c r="C741" i="13"/>
  <c r="D741" i="13"/>
  <c r="E741" i="13"/>
  <c r="F741" i="13"/>
  <c r="C742" i="13"/>
  <c r="C743" i="13"/>
  <c r="C744" i="13"/>
  <c r="C745" i="13"/>
  <c r="C746" i="13"/>
  <c r="A747" i="13"/>
  <c r="B747" i="13"/>
  <c r="C747" i="13"/>
  <c r="D747" i="13"/>
  <c r="E747" i="13"/>
  <c r="F747" i="13"/>
  <c r="A748" i="13"/>
  <c r="B748" i="13"/>
  <c r="C748" i="13"/>
  <c r="D748" i="13"/>
  <c r="E748" i="13"/>
  <c r="F748" i="13"/>
  <c r="G748" i="13"/>
  <c r="A749" i="13"/>
  <c r="B749" i="13"/>
  <c r="C749" i="13"/>
  <c r="D749" i="13"/>
  <c r="E749" i="13"/>
  <c r="F749" i="13"/>
  <c r="C750" i="13"/>
  <c r="C751" i="13"/>
  <c r="C752" i="13"/>
  <c r="C753" i="13"/>
  <c r="A754" i="13"/>
  <c r="B754" i="13"/>
  <c r="C754" i="13"/>
  <c r="D754" i="13"/>
  <c r="E754" i="13"/>
  <c r="F754" i="13"/>
  <c r="A755" i="13"/>
  <c r="B755" i="13"/>
  <c r="C755" i="13"/>
  <c r="D755" i="13"/>
  <c r="E755" i="13"/>
  <c r="F755" i="13"/>
  <c r="G755" i="13"/>
  <c r="A756" i="13"/>
  <c r="B756" i="13"/>
  <c r="C756" i="13"/>
  <c r="D756" i="13"/>
  <c r="E756" i="13"/>
  <c r="F756" i="13"/>
  <c r="C757" i="13"/>
  <c r="C758" i="13"/>
  <c r="C759" i="13"/>
  <c r="C760" i="13"/>
  <c r="C761" i="13"/>
  <c r="C762" i="13"/>
  <c r="A763" i="13"/>
  <c r="B763" i="13"/>
  <c r="C763" i="13"/>
  <c r="D763" i="13"/>
  <c r="E763" i="13"/>
  <c r="F763" i="13"/>
  <c r="A764" i="13"/>
  <c r="B764" i="13"/>
  <c r="C764" i="13"/>
  <c r="D764" i="13"/>
  <c r="E764" i="13"/>
  <c r="F764" i="13"/>
  <c r="G764" i="13"/>
  <c r="A765" i="13"/>
  <c r="B765" i="13"/>
  <c r="C765" i="13"/>
  <c r="D765" i="13"/>
  <c r="E765" i="13"/>
  <c r="F765" i="13"/>
  <c r="C766" i="13"/>
  <c r="C767" i="13"/>
  <c r="A768" i="13"/>
  <c r="B768" i="13"/>
  <c r="C768" i="13"/>
  <c r="D768" i="13"/>
  <c r="E768" i="13"/>
  <c r="F768" i="13"/>
  <c r="A769" i="13"/>
  <c r="B769" i="13"/>
  <c r="C769" i="13"/>
  <c r="D769" i="13"/>
  <c r="E769" i="13"/>
  <c r="F769" i="13"/>
  <c r="G769" i="13"/>
  <c r="A770" i="13"/>
  <c r="B770" i="13"/>
  <c r="C770" i="13"/>
  <c r="D770" i="13"/>
  <c r="E770" i="13"/>
  <c r="F770" i="13"/>
  <c r="C771" i="13"/>
  <c r="C772" i="13"/>
  <c r="C773" i="13"/>
  <c r="C774" i="13"/>
  <c r="A775" i="13"/>
  <c r="B775" i="13"/>
  <c r="C775" i="13"/>
  <c r="D775" i="13"/>
  <c r="E775" i="13"/>
  <c r="F775" i="13"/>
  <c r="A776" i="13"/>
  <c r="B776" i="13"/>
  <c r="C776" i="13"/>
  <c r="D776" i="13"/>
  <c r="E776" i="13"/>
  <c r="F776" i="13"/>
  <c r="G776" i="13"/>
  <c r="A777" i="13"/>
  <c r="B777" i="13"/>
  <c r="C777" i="13"/>
  <c r="D777" i="13"/>
  <c r="E777" i="13"/>
  <c r="F777" i="13"/>
  <c r="C778" i="13"/>
  <c r="C779" i="13"/>
  <c r="C780" i="13"/>
  <c r="C781" i="13"/>
  <c r="A782" i="13"/>
  <c r="B782" i="13"/>
  <c r="C782" i="13"/>
  <c r="D782" i="13"/>
  <c r="E782" i="13"/>
  <c r="F782" i="13"/>
  <c r="A783" i="13"/>
  <c r="B783" i="13"/>
  <c r="C783" i="13"/>
  <c r="D783" i="13"/>
  <c r="E783" i="13"/>
  <c r="F783" i="13"/>
  <c r="G783" i="13"/>
  <c r="A784" i="13"/>
  <c r="B784" i="13"/>
  <c r="C784" i="13"/>
  <c r="D784" i="13"/>
  <c r="E784" i="13"/>
  <c r="F784" i="13"/>
  <c r="C785" i="13"/>
  <c r="C786" i="13"/>
  <c r="A787" i="13"/>
  <c r="B787" i="13"/>
  <c r="C787" i="13"/>
  <c r="D787" i="13"/>
  <c r="E787" i="13"/>
  <c r="F787" i="13"/>
  <c r="A788" i="13"/>
  <c r="B788" i="13"/>
  <c r="C788" i="13"/>
  <c r="D788" i="13"/>
  <c r="E788" i="13"/>
  <c r="F788" i="13"/>
  <c r="G788" i="13"/>
  <c r="A789" i="13"/>
  <c r="B789" i="13"/>
  <c r="C789" i="13"/>
  <c r="D789" i="13"/>
  <c r="E789" i="13"/>
  <c r="F789" i="13"/>
  <c r="A790" i="13"/>
  <c r="B790" i="13"/>
  <c r="C790" i="13"/>
  <c r="D790" i="13"/>
  <c r="E790" i="13"/>
  <c r="F790" i="13"/>
  <c r="G790" i="13"/>
  <c r="A791" i="13"/>
  <c r="B791" i="13"/>
  <c r="C791" i="13"/>
  <c r="D791" i="13"/>
  <c r="E791" i="13"/>
  <c r="F791" i="13"/>
  <c r="A792" i="13"/>
  <c r="B792" i="13"/>
  <c r="C792" i="13"/>
  <c r="D792" i="13"/>
  <c r="E792" i="13"/>
  <c r="F792" i="13"/>
  <c r="G792" i="13"/>
  <c r="A793" i="13"/>
  <c r="B793" i="13"/>
  <c r="C793" i="13"/>
  <c r="D793" i="13"/>
  <c r="E793" i="13"/>
  <c r="F793" i="13"/>
  <c r="A794" i="13"/>
  <c r="B794" i="13"/>
  <c r="C794" i="13"/>
  <c r="D794" i="13"/>
  <c r="E794" i="13"/>
  <c r="F794" i="13"/>
  <c r="A795" i="13"/>
  <c r="B795" i="13"/>
  <c r="C795" i="13"/>
  <c r="D795" i="13"/>
  <c r="E795" i="13"/>
  <c r="F795" i="13"/>
  <c r="C796" i="13"/>
  <c r="C797" i="13"/>
  <c r="C798" i="13"/>
  <c r="C799" i="13"/>
  <c r="C800" i="13"/>
  <c r="C801" i="13"/>
  <c r="C802" i="13"/>
  <c r="C803" i="13"/>
  <c r="C804" i="13"/>
  <c r="C805" i="13"/>
  <c r="A806" i="13"/>
  <c r="B806" i="13"/>
  <c r="C806" i="13"/>
  <c r="D806" i="13"/>
  <c r="E806" i="13"/>
  <c r="F806" i="13"/>
  <c r="A807" i="13"/>
  <c r="B807" i="13"/>
  <c r="C807" i="13"/>
  <c r="D807" i="13"/>
  <c r="E807" i="13"/>
  <c r="F807" i="13"/>
  <c r="G807" i="13"/>
  <c r="A808" i="13"/>
  <c r="B808" i="13"/>
  <c r="C808" i="13"/>
  <c r="D808" i="13"/>
  <c r="E808" i="13"/>
  <c r="F808" i="13"/>
  <c r="C809" i="13"/>
  <c r="C810" i="13"/>
  <c r="C811" i="13"/>
  <c r="C812" i="13"/>
  <c r="C813" i="13"/>
  <c r="G813" i="13"/>
  <c r="C814" i="13"/>
  <c r="A815" i="13"/>
  <c r="B815" i="13"/>
  <c r="C815" i="13"/>
  <c r="D815" i="13"/>
  <c r="E815" i="13"/>
  <c r="F815" i="13"/>
  <c r="A816" i="13"/>
  <c r="B816" i="13"/>
  <c r="C816" i="13"/>
  <c r="D816" i="13"/>
  <c r="E816" i="13"/>
  <c r="F816" i="13"/>
  <c r="G816" i="13"/>
  <c r="A817" i="13"/>
  <c r="B817" i="13"/>
  <c r="C817" i="13"/>
  <c r="D817" i="13"/>
  <c r="E817" i="13"/>
  <c r="F817" i="13"/>
  <c r="C818" i="13"/>
  <c r="C819" i="13"/>
  <c r="C820" i="13"/>
  <c r="C821" i="13"/>
  <c r="C822" i="13"/>
  <c r="C823" i="13"/>
  <c r="A824" i="13"/>
  <c r="B824" i="13"/>
  <c r="C824" i="13"/>
  <c r="D824" i="13"/>
  <c r="E824" i="13"/>
  <c r="F824" i="13"/>
  <c r="A825" i="13"/>
  <c r="B825" i="13"/>
  <c r="C825" i="13"/>
  <c r="D825" i="13"/>
  <c r="E825" i="13"/>
  <c r="F825" i="13"/>
  <c r="G825" i="13"/>
  <c r="A826" i="13"/>
  <c r="B826" i="13"/>
  <c r="C826" i="13"/>
  <c r="D826" i="13"/>
  <c r="E826" i="13"/>
  <c r="F826" i="13"/>
  <c r="C827" i="13"/>
  <c r="C828" i="13"/>
  <c r="C829" i="13"/>
  <c r="C830" i="13"/>
  <c r="C831" i="13"/>
  <c r="C832" i="13"/>
  <c r="C833" i="13"/>
  <c r="A834" i="13"/>
  <c r="B834" i="13"/>
  <c r="C834" i="13"/>
  <c r="D834" i="13"/>
  <c r="E834" i="13"/>
  <c r="F834" i="13"/>
  <c r="G834" i="13"/>
  <c r="A835" i="13"/>
  <c r="B835" i="13"/>
  <c r="C835" i="13"/>
  <c r="D835" i="13"/>
  <c r="E835" i="13"/>
  <c r="F835" i="13"/>
  <c r="G835" i="13"/>
  <c r="A836" i="13"/>
  <c r="B836" i="13"/>
  <c r="C836" i="13"/>
  <c r="D836" i="13"/>
  <c r="E836" i="13"/>
  <c r="F836" i="13"/>
  <c r="C837" i="13"/>
  <c r="C838" i="13"/>
  <c r="A839" i="13"/>
  <c r="B839" i="13"/>
  <c r="C839" i="13"/>
  <c r="D839" i="13"/>
  <c r="E839" i="13"/>
  <c r="F839" i="13"/>
  <c r="A840" i="13"/>
  <c r="B840" i="13"/>
  <c r="C840" i="13"/>
  <c r="D840" i="13"/>
  <c r="E840" i="13"/>
  <c r="F840" i="13"/>
  <c r="G840" i="13"/>
  <c r="A841" i="13"/>
  <c r="B841" i="13"/>
  <c r="C841" i="13"/>
  <c r="D841" i="13"/>
  <c r="E841" i="13"/>
  <c r="F841" i="13"/>
  <c r="A842" i="13"/>
  <c r="B842" i="13"/>
  <c r="C842" i="13"/>
  <c r="D842" i="13"/>
  <c r="E842" i="13"/>
  <c r="F842" i="13"/>
  <c r="G842" i="13"/>
  <c r="A843" i="13"/>
  <c r="B843" i="13"/>
  <c r="C843" i="13"/>
  <c r="D843" i="13"/>
  <c r="E843" i="13"/>
  <c r="F843" i="13"/>
  <c r="A844" i="13"/>
  <c r="B844" i="13"/>
  <c r="C844" i="13"/>
  <c r="D844" i="13"/>
  <c r="E844" i="13"/>
  <c r="F844" i="13"/>
  <c r="C845" i="13"/>
  <c r="C846" i="13"/>
  <c r="C847" i="13"/>
  <c r="C848" i="13"/>
  <c r="C849" i="13"/>
  <c r="C850" i="13"/>
  <c r="C851" i="13"/>
  <c r="A852" i="13"/>
  <c r="B852" i="13"/>
  <c r="C852" i="13"/>
  <c r="D852" i="13"/>
  <c r="E852" i="13"/>
  <c r="F852" i="13"/>
  <c r="A853" i="13"/>
  <c r="B853" i="13"/>
  <c r="C853" i="13"/>
  <c r="D853" i="13"/>
  <c r="E853" i="13"/>
  <c r="F853" i="13"/>
  <c r="G853" i="13"/>
  <c r="A854" i="13"/>
  <c r="B854" i="13"/>
  <c r="C854" i="13"/>
  <c r="D854" i="13"/>
  <c r="E854" i="13"/>
  <c r="F854" i="13"/>
  <c r="C855" i="13"/>
  <c r="C856" i="13"/>
  <c r="A857" i="13"/>
  <c r="B857" i="13"/>
  <c r="C857" i="13"/>
  <c r="D857" i="13"/>
  <c r="E857" i="13"/>
  <c r="F857" i="13"/>
  <c r="A858" i="13"/>
  <c r="B858" i="13"/>
  <c r="C858" i="13"/>
  <c r="D858" i="13"/>
  <c r="E858" i="13"/>
  <c r="F858" i="13"/>
  <c r="C859" i="13"/>
  <c r="C860" i="13"/>
  <c r="A861" i="13"/>
  <c r="B861" i="13"/>
  <c r="C861" i="13"/>
  <c r="D861" i="13"/>
  <c r="E861" i="13"/>
  <c r="F861" i="13"/>
  <c r="A862" i="13"/>
  <c r="B862" i="13"/>
  <c r="C862" i="13"/>
  <c r="D862" i="13"/>
  <c r="E862" i="13"/>
  <c r="F862" i="13"/>
  <c r="G862" i="13"/>
  <c r="A863" i="13"/>
  <c r="B863" i="13"/>
  <c r="C863" i="13"/>
  <c r="D863" i="13"/>
  <c r="E863" i="13"/>
  <c r="F863" i="13"/>
  <c r="C864" i="13"/>
  <c r="C865" i="13"/>
  <c r="C866" i="13"/>
  <c r="C867" i="13"/>
  <c r="C868" i="13"/>
  <c r="A869" i="13"/>
  <c r="B869" i="13"/>
  <c r="C869" i="13"/>
  <c r="D869" i="13"/>
  <c r="E869" i="13"/>
  <c r="F869" i="13"/>
  <c r="A870" i="13"/>
  <c r="B870" i="13"/>
  <c r="C870" i="13"/>
  <c r="D870" i="13"/>
  <c r="E870" i="13"/>
  <c r="F870" i="13"/>
  <c r="G870" i="13"/>
  <c r="A871" i="13"/>
  <c r="B871" i="13"/>
  <c r="C871" i="13"/>
  <c r="D871" i="13"/>
  <c r="E871" i="13"/>
  <c r="F871" i="13"/>
  <c r="G871" i="13"/>
  <c r="A872" i="13"/>
  <c r="B872" i="13"/>
  <c r="C872" i="13"/>
  <c r="D872" i="13"/>
  <c r="E872" i="13"/>
  <c r="F872" i="13"/>
  <c r="A873" i="13"/>
  <c r="B873" i="13"/>
  <c r="C873" i="13"/>
  <c r="D873" i="13"/>
  <c r="E873" i="13"/>
  <c r="F873" i="13"/>
  <c r="G873" i="13"/>
  <c r="A874" i="13"/>
  <c r="B874" i="13"/>
  <c r="C874" i="13"/>
  <c r="D874" i="13"/>
  <c r="E874" i="13"/>
  <c r="F874" i="13"/>
  <c r="C875" i="13"/>
  <c r="C876" i="13"/>
  <c r="C877" i="13"/>
  <c r="C878" i="13"/>
  <c r="C879" i="13"/>
  <c r="C880" i="13"/>
  <c r="C881" i="13"/>
  <c r="C882" i="13"/>
  <c r="C883" i="13"/>
  <c r="C884" i="13"/>
  <c r="A885" i="13"/>
  <c r="B885" i="13"/>
  <c r="C885" i="13"/>
  <c r="D885" i="13"/>
  <c r="E885" i="13"/>
  <c r="F885" i="13"/>
  <c r="A886" i="13"/>
  <c r="B886" i="13"/>
  <c r="C886" i="13"/>
  <c r="D886" i="13"/>
  <c r="E886" i="13"/>
  <c r="F886" i="13"/>
  <c r="G886" i="13"/>
  <c r="A887" i="13"/>
  <c r="B887" i="13"/>
  <c r="C887" i="13"/>
  <c r="D887" i="13"/>
  <c r="E887" i="13"/>
  <c r="F887" i="13"/>
  <c r="C888" i="13"/>
  <c r="C889" i="13"/>
  <c r="C890" i="13"/>
  <c r="C891" i="13"/>
  <c r="A892" i="13"/>
  <c r="B892" i="13"/>
  <c r="C892" i="13"/>
  <c r="D892" i="13"/>
  <c r="E892" i="13"/>
  <c r="F892" i="13"/>
  <c r="A893" i="13"/>
  <c r="B893" i="13"/>
  <c r="C893" i="13"/>
  <c r="D893" i="13"/>
  <c r="E893" i="13"/>
  <c r="F893" i="13"/>
  <c r="G893" i="13"/>
  <c r="A894" i="13"/>
  <c r="B894" i="13"/>
  <c r="C894" i="13"/>
  <c r="D894" i="13"/>
  <c r="E894" i="13"/>
  <c r="F894" i="13"/>
  <c r="A895" i="13"/>
  <c r="B895" i="13"/>
  <c r="C895" i="13"/>
  <c r="D895" i="13"/>
  <c r="E895" i="13"/>
  <c r="F895" i="13"/>
  <c r="G895" i="13"/>
  <c r="A896" i="13"/>
  <c r="B896" i="13"/>
  <c r="C896" i="13"/>
  <c r="D896" i="13"/>
  <c r="E896" i="13"/>
  <c r="F896" i="13"/>
  <c r="A897" i="13"/>
  <c r="B897" i="13"/>
  <c r="C897" i="13"/>
  <c r="D897" i="13"/>
  <c r="E897" i="13"/>
  <c r="F897" i="13"/>
  <c r="G897" i="13"/>
  <c r="A898" i="13"/>
  <c r="B898" i="13"/>
  <c r="C898" i="13"/>
  <c r="D898" i="13"/>
  <c r="E898" i="13"/>
  <c r="F898" i="13"/>
  <c r="G898" i="13"/>
  <c r="A899" i="13"/>
  <c r="B899" i="13"/>
  <c r="C899" i="13"/>
  <c r="D899" i="13"/>
  <c r="E899" i="13"/>
  <c r="F899" i="13"/>
  <c r="G899" i="13"/>
  <c r="A900" i="13"/>
  <c r="B900" i="13"/>
  <c r="C900" i="13"/>
  <c r="D900" i="13"/>
  <c r="E900" i="13"/>
  <c r="F900" i="13"/>
  <c r="G900" i="13"/>
  <c r="A901" i="13"/>
  <c r="B901" i="13"/>
  <c r="C901" i="13"/>
  <c r="D901" i="13"/>
  <c r="E901" i="13"/>
  <c r="F901" i="13"/>
  <c r="G901" i="13"/>
  <c r="C722" i="13"/>
  <c r="C543" i="13"/>
  <c r="C544" i="13"/>
  <c r="C545" i="13"/>
  <c r="C546" i="13"/>
  <c r="A547" i="13"/>
  <c r="B547" i="13"/>
  <c r="C547" i="13"/>
  <c r="D547" i="13"/>
  <c r="E547" i="13"/>
  <c r="F547" i="13"/>
  <c r="A548" i="13"/>
  <c r="B548" i="13"/>
  <c r="C548" i="13"/>
  <c r="D548" i="13"/>
  <c r="E548" i="13"/>
  <c r="F548" i="13"/>
  <c r="G548" i="13"/>
  <c r="A549" i="13"/>
  <c r="B549" i="13"/>
  <c r="C549" i="13"/>
  <c r="D549" i="13"/>
  <c r="E549" i="13"/>
  <c r="F549" i="13"/>
  <c r="C550" i="13"/>
  <c r="C551" i="13"/>
  <c r="C552" i="13"/>
  <c r="C553" i="13"/>
  <c r="C554" i="13"/>
  <c r="C555" i="13"/>
  <c r="A556" i="13"/>
  <c r="B556" i="13"/>
  <c r="C556" i="13"/>
  <c r="D556" i="13"/>
  <c r="E556" i="13"/>
  <c r="F556" i="13"/>
  <c r="A557" i="13"/>
  <c r="B557" i="13"/>
  <c r="C557" i="13"/>
  <c r="D557" i="13"/>
  <c r="E557" i="13"/>
  <c r="F557" i="13"/>
  <c r="G557" i="13"/>
  <c r="A558" i="13"/>
  <c r="B558" i="13"/>
  <c r="C558" i="13"/>
  <c r="D558" i="13"/>
  <c r="E558" i="13"/>
  <c r="F558" i="13"/>
  <c r="A559" i="13"/>
  <c r="B559" i="13"/>
  <c r="C559" i="13"/>
  <c r="D559" i="13"/>
  <c r="E559" i="13"/>
  <c r="F559" i="13"/>
  <c r="G559" i="13"/>
  <c r="A560" i="13"/>
  <c r="B560" i="13"/>
  <c r="C560" i="13"/>
  <c r="D560" i="13"/>
  <c r="E560" i="13"/>
  <c r="F560" i="13"/>
  <c r="A561" i="13"/>
  <c r="B561" i="13"/>
  <c r="C561" i="13"/>
  <c r="D561" i="13"/>
  <c r="E561" i="13"/>
  <c r="F561" i="13"/>
  <c r="C562" i="13"/>
  <c r="C563" i="13"/>
  <c r="C564" i="13"/>
  <c r="C565" i="13"/>
  <c r="C566" i="13"/>
  <c r="A567" i="13"/>
  <c r="B567" i="13"/>
  <c r="C567" i="13"/>
  <c r="D567" i="13"/>
  <c r="E567" i="13"/>
  <c r="F567" i="13"/>
  <c r="A568" i="13"/>
  <c r="B568" i="13"/>
  <c r="C568" i="13"/>
  <c r="D568" i="13"/>
  <c r="E568" i="13"/>
  <c r="F568" i="13"/>
  <c r="G568" i="13"/>
  <c r="A569" i="13"/>
  <c r="B569" i="13"/>
  <c r="C569" i="13"/>
  <c r="D569" i="13"/>
  <c r="E569" i="13"/>
  <c r="F569" i="13"/>
  <c r="C570" i="13"/>
  <c r="C571" i="13"/>
  <c r="C572" i="13"/>
  <c r="C573" i="13"/>
  <c r="A574" i="13"/>
  <c r="B574" i="13"/>
  <c r="C574" i="13"/>
  <c r="D574" i="13"/>
  <c r="E574" i="13"/>
  <c r="F574" i="13"/>
  <c r="A575" i="13"/>
  <c r="B575" i="13"/>
  <c r="C575" i="13"/>
  <c r="D575" i="13"/>
  <c r="E575" i="13"/>
  <c r="F575" i="13"/>
  <c r="G575" i="13"/>
  <c r="A576" i="13"/>
  <c r="B576" i="13"/>
  <c r="C576" i="13"/>
  <c r="D576" i="13"/>
  <c r="E576" i="13"/>
  <c r="F576" i="13"/>
  <c r="C577" i="13"/>
  <c r="C578" i="13"/>
  <c r="C579" i="13"/>
  <c r="C580" i="13"/>
  <c r="C581" i="13"/>
  <c r="C582" i="13"/>
  <c r="A583" i="13"/>
  <c r="B583" i="13"/>
  <c r="C583" i="13"/>
  <c r="D583" i="13"/>
  <c r="E583" i="13"/>
  <c r="F583" i="13"/>
  <c r="A584" i="13"/>
  <c r="B584" i="13"/>
  <c r="C584" i="13"/>
  <c r="D584" i="13"/>
  <c r="E584" i="13"/>
  <c r="F584" i="13"/>
  <c r="G584" i="13"/>
  <c r="A585" i="13"/>
  <c r="B585" i="13"/>
  <c r="C585" i="13"/>
  <c r="D585" i="13"/>
  <c r="E585" i="13"/>
  <c r="F585" i="13"/>
  <c r="C586" i="13"/>
  <c r="C587" i="13"/>
  <c r="A588" i="13"/>
  <c r="B588" i="13"/>
  <c r="C588" i="13"/>
  <c r="D588" i="13"/>
  <c r="E588" i="13"/>
  <c r="F588" i="13"/>
  <c r="A589" i="13"/>
  <c r="B589" i="13"/>
  <c r="C589" i="13"/>
  <c r="D589" i="13"/>
  <c r="E589" i="13"/>
  <c r="F589" i="13"/>
  <c r="G589" i="13"/>
  <c r="A590" i="13"/>
  <c r="B590" i="13"/>
  <c r="C590" i="13"/>
  <c r="D590" i="13"/>
  <c r="E590" i="13"/>
  <c r="F590" i="13"/>
  <c r="C591" i="13"/>
  <c r="C592" i="13"/>
  <c r="C593" i="13"/>
  <c r="C594" i="13"/>
  <c r="A595" i="13"/>
  <c r="B595" i="13"/>
  <c r="C595" i="13"/>
  <c r="D595" i="13"/>
  <c r="E595" i="13"/>
  <c r="F595" i="13"/>
  <c r="A596" i="13"/>
  <c r="B596" i="13"/>
  <c r="C596" i="13"/>
  <c r="D596" i="13"/>
  <c r="E596" i="13"/>
  <c r="F596" i="13"/>
  <c r="G596" i="13"/>
  <c r="A597" i="13"/>
  <c r="B597" i="13"/>
  <c r="C597" i="13"/>
  <c r="D597" i="13"/>
  <c r="E597" i="13"/>
  <c r="F597" i="13"/>
  <c r="C598" i="13"/>
  <c r="C599" i="13"/>
  <c r="C600" i="13"/>
  <c r="C601" i="13"/>
  <c r="A602" i="13"/>
  <c r="B602" i="13"/>
  <c r="C602" i="13"/>
  <c r="D602" i="13"/>
  <c r="E602" i="13"/>
  <c r="F602" i="13"/>
  <c r="A603" i="13"/>
  <c r="B603" i="13"/>
  <c r="C603" i="13"/>
  <c r="D603" i="13"/>
  <c r="E603" i="13"/>
  <c r="F603" i="13"/>
  <c r="G603" i="13"/>
  <c r="A604" i="13"/>
  <c r="B604" i="13"/>
  <c r="C604" i="13"/>
  <c r="D604" i="13"/>
  <c r="E604" i="13"/>
  <c r="F604" i="13"/>
  <c r="C605" i="13"/>
  <c r="C606" i="13"/>
  <c r="A607" i="13"/>
  <c r="B607" i="13"/>
  <c r="C607" i="13"/>
  <c r="D607" i="13"/>
  <c r="E607" i="13"/>
  <c r="F607" i="13"/>
  <c r="A608" i="13"/>
  <c r="B608" i="13"/>
  <c r="C608" i="13"/>
  <c r="D608" i="13"/>
  <c r="E608" i="13"/>
  <c r="F608" i="13"/>
  <c r="G608" i="13"/>
  <c r="A609" i="13"/>
  <c r="B609" i="13"/>
  <c r="C609" i="13"/>
  <c r="D609" i="13"/>
  <c r="E609" i="13"/>
  <c r="F609" i="13"/>
  <c r="A610" i="13"/>
  <c r="B610" i="13"/>
  <c r="C610" i="13"/>
  <c r="D610" i="13"/>
  <c r="E610" i="13"/>
  <c r="F610" i="13"/>
  <c r="G610" i="13"/>
  <c r="A611" i="13"/>
  <c r="B611" i="13"/>
  <c r="C611" i="13"/>
  <c r="D611" i="13"/>
  <c r="E611" i="13"/>
  <c r="F611" i="13"/>
  <c r="A612" i="13"/>
  <c r="B612" i="13"/>
  <c r="C612" i="13"/>
  <c r="D612" i="13"/>
  <c r="E612" i="13"/>
  <c r="F612" i="13"/>
  <c r="G612" i="13"/>
  <c r="A613" i="13"/>
  <c r="B613" i="13"/>
  <c r="C613" i="13"/>
  <c r="D613" i="13"/>
  <c r="E613" i="13"/>
  <c r="F613" i="13"/>
  <c r="A614" i="13"/>
  <c r="B614" i="13"/>
  <c r="C614" i="13"/>
  <c r="D614" i="13"/>
  <c r="E614" i="13"/>
  <c r="F614" i="13"/>
  <c r="A615" i="13"/>
  <c r="B615" i="13"/>
  <c r="C615" i="13"/>
  <c r="D615" i="13"/>
  <c r="E615" i="13"/>
  <c r="F615" i="13"/>
  <c r="C616" i="13"/>
  <c r="C617" i="13"/>
  <c r="C618" i="13"/>
  <c r="C619" i="13"/>
  <c r="C620" i="13"/>
  <c r="C621" i="13"/>
  <c r="C622" i="13"/>
  <c r="C623" i="13"/>
  <c r="C624" i="13"/>
  <c r="C625" i="13"/>
  <c r="A626" i="13"/>
  <c r="B626" i="13"/>
  <c r="C626" i="13"/>
  <c r="D626" i="13"/>
  <c r="E626" i="13"/>
  <c r="F626" i="13"/>
  <c r="A627" i="13"/>
  <c r="B627" i="13"/>
  <c r="C627" i="13"/>
  <c r="D627" i="13"/>
  <c r="E627" i="13"/>
  <c r="F627" i="13"/>
  <c r="G627" i="13"/>
  <c r="A628" i="13"/>
  <c r="B628" i="13"/>
  <c r="C628" i="13"/>
  <c r="D628" i="13"/>
  <c r="E628" i="13"/>
  <c r="F628" i="13"/>
  <c r="C629" i="13"/>
  <c r="C630" i="13"/>
  <c r="C631" i="13"/>
  <c r="C632" i="13"/>
  <c r="C633" i="13"/>
  <c r="C634" i="13"/>
  <c r="A635" i="13"/>
  <c r="B635" i="13"/>
  <c r="C635" i="13"/>
  <c r="D635" i="13"/>
  <c r="E635" i="13"/>
  <c r="F635" i="13"/>
  <c r="A636" i="13"/>
  <c r="B636" i="13"/>
  <c r="C636" i="13"/>
  <c r="D636" i="13"/>
  <c r="E636" i="13"/>
  <c r="F636" i="13"/>
  <c r="G636" i="13"/>
  <c r="A637" i="13"/>
  <c r="B637" i="13"/>
  <c r="C637" i="13"/>
  <c r="D637" i="13"/>
  <c r="E637" i="13"/>
  <c r="F637" i="13"/>
  <c r="C638" i="13"/>
  <c r="C639" i="13"/>
  <c r="C640" i="13"/>
  <c r="C641" i="13"/>
  <c r="C642" i="13"/>
  <c r="C643" i="13"/>
  <c r="A644" i="13"/>
  <c r="B644" i="13"/>
  <c r="C644" i="13"/>
  <c r="D644" i="13"/>
  <c r="E644" i="13"/>
  <c r="F644" i="13"/>
  <c r="A645" i="13"/>
  <c r="B645" i="13"/>
  <c r="C645" i="13"/>
  <c r="D645" i="13"/>
  <c r="E645" i="13"/>
  <c r="F645" i="13"/>
  <c r="G645" i="13"/>
  <c r="A646" i="13"/>
  <c r="B646" i="13"/>
  <c r="C646" i="13"/>
  <c r="D646" i="13"/>
  <c r="E646" i="13"/>
  <c r="F646" i="13"/>
  <c r="C647" i="13"/>
  <c r="C648" i="13"/>
  <c r="C649" i="13"/>
  <c r="C650" i="13"/>
  <c r="C651" i="13"/>
  <c r="C652" i="13"/>
  <c r="C653" i="13"/>
  <c r="A654" i="13"/>
  <c r="B654" i="13"/>
  <c r="C654" i="13"/>
  <c r="D654" i="13"/>
  <c r="E654" i="13"/>
  <c r="F654" i="13"/>
  <c r="A655" i="13"/>
  <c r="B655" i="13"/>
  <c r="C655" i="13"/>
  <c r="D655" i="13"/>
  <c r="E655" i="13"/>
  <c r="F655" i="13"/>
  <c r="G655" i="13"/>
  <c r="A656" i="13"/>
  <c r="B656" i="13"/>
  <c r="C656" i="13"/>
  <c r="D656" i="13"/>
  <c r="E656" i="13"/>
  <c r="F656" i="13"/>
  <c r="G656" i="13"/>
  <c r="C657" i="13"/>
  <c r="C658" i="13"/>
  <c r="A659" i="13"/>
  <c r="B659" i="13"/>
  <c r="C659" i="13"/>
  <c r="D659" i="13"/>
  <c r="E659" i="13"/>
  <c r="F659" i="13"/>
  <c r="A660" i="13"/>
  <c r="B660" i="13"/>
  <c r="C660" i="13"/>
  <c r="D660" i="13"/>
  <c r="E660" i="13"/>
  <c r="F660" i="13"/>
  <c r="G660" i="13"/>
  <c r="A661" i="13"/>
  <c r="B661" i="13"/>
  <c r="C661" i="13"/>
  <c r="D661" i="13"/>
  <c r="E661" i="13"/>
  <c r="F661" i="13"/>
  <c r="A662" i="13"/>
  <c r="B662" i="13"/>
  <c r="C662" i="13"/>
  <c r="D662" i="13"/>
  <c r="E662" i="13"/>
  <c r="F662" i="13"/>
  <c r="G662" i="13"/>
  <c r="A663" i="13"/>
  <c r="B663" i="13"/>
  <c r="C663" i="13"/>
  <c r="D663" i="13"/>
  <c r="E663" i="13"/>
  <c r="F663" i="13"/>
  <c r="A664" i="13"/>
  <c r="B664" i="13"/>
  <c r="C664" i="13"/>
  <c r="D664" i="13"/>
  <c r="E664" i="13"/>
  <c r="F664" i="13"/>
  <c r="C665" i="13"/>
  <c r="C666" i="13"/>
  <c r="C667" i="13"/>
  <c r="C668" i="13"/>
  <c r="C669" i="13"/>
  <c r="C670" i="13"/>
  <c r="C671" i="13"/>
  <c r="A672" i="13"/>
  <c r="B672" i="13"/>
  <c r="C672" i="13"/>
  <c r="D672" i="13"/>
  <c r="E672" i="13"/>
  <c r="F672" i="13"/>
  <c r="A673" i="13"/>
  <c r="B673" i="13"/>
  <c r="C673" i="13"/>
  <c r="D673" i="13"/>
  <c r="E673" i="13"/>
  <c r="F673" i="13"/>
  <c r="G673" i="13"/>
  <c r="A674" i="13"/>
  <c r="B674" i="13"/>
  <c r="C674" i="13"/>
  <c r="D674" i="13"/>
  <c r="E674" i="13"/>
  <c r="F674" i="13"/>
  <c r="C675" i="13"/>
  <c r="C676" i="13"/>
  <c r="A677" i="13"/>
  <c r="B677" i="13"/>
  <c r="C677" i="13"/>
  <c r="D677" i="13"/>
  <c r="E677" i="13"/>
  <c r="F677" i="13"/>
  <c r="A678" i="13"/>
  <c r="B678" i="13"/>
  <c r="C678" i="13"/>
  <c r="D678" i="13"/>
  <c r="E678" i="13"/>
  <c r="F678" i="13"/>
  <c r="C679" i="13"/>
  <c r="C680" i="13"/>
  <c r="G680" i="13"/>
  <c r="A681" i="13"/>
  <c r="B681" i="13"/>
  <c r="C681" i="13"/>
  <c r="D681" i="13"/>
  <c r="E681" i="13"/>
  <c r="F681" i="13"/>
  <c r="A682" i="13"/>
  <c r="B682" i="13"/>
  <c r="C682" i="13"/>
  <c r="D682" i="13"/>
  <c r="E682" i="13"/>
  <c r="F682" i="13"/>
  <c r="G682" i="13"/>
  <c r="A683" i="13"/>
  <c r="B683" i="13"/>
  <c r="C683" i="13"/>
  <c r="D683" i="13"/>
  <c r="E683" i="13"/>
  <c r="F683" i="13"/>
  <c r="C684" i="13"/>
  <c r="C685" i="13"/>
  <c r="C686" i="13"/>
  <c r="C687" i="13"/>
  <c r="C688" i="13"/>
  <c r="A689" i="13"/>
  <c r="B689" i="13"/>
  <c r="C689" i="13"/>
  <c r="D689" i="13"/>
  <c r="E689" i="13"/>
  <c r="F689" i="13"/>
  <c r="A690" i="13"/>
  <c r="B690" i="13"/>
  <c r="C690" i="13"/>
  <c r="D690" i="13"/>
  <c r="E690" i="13"/>
  <c r="F690" i="13"/>
  <c r="G690" i="13"/>
  <c r="A691" i="13"/>
  <c r="B691" i="13"/>
  <c r="C691" i="13"/>
  <c r="D691" i="13"/>
  <c r="E691" i="13"/>
  <c r="F691" i="13"/>
  <c r="G691" i="13"/>
  <c r="A692" i="13"/>
  <c r="B692" i="13"/>
  <c r="C692" i="13"/>
  <c r="D692" i="13"/>
  <c r="E692" i="13"/>
  <c r="F692" i="13"/>
  <c r="A693" i="13"/>
  <c r="B693" i="13"/>
  <c r="C693" i="13"/>
  <c r="D693" i="13"/>
  <c r="E693" i="13"/>
  <c r="F693" i="13"/>
  <c r="G693" i="13"/>
  <c r="A694" i="13"/>
  <c r="B694" i="13"/>
  <c r="C694" i="13"/>
  <c r="D694" i="13"/>
  <c r="E694" i="13"/>
  <c r="F694" i="13"/>
  <c r="C695" i="13"/>
  <c r="C696" i="13"/>
  <c r="G696" i="13"/>
  <c r="C697" i="13"/>
  <c r="C698" i="13"/>
  <c r="C699" i="13"/>
  <c r="C700" i="13"/>
  <c r="C701" i="13"/>
  <c r="C702" i="13"/>
  <c r="C703" i="13"/>
  <c r="C704" i="13"/>
  <c r="G704" i="13"/>
  <c r="A705" i="13"/>
  <c r="B705" i="13"/>
  <c r="C705" i="13"/>
  <c r="D705" i="13"/>
  <c r="E705" i="13"/>
  <c r="F705" i="13"/>
  <c r="A706" i="13"/>
  <c r="B706" i="13"/>
  <c r="C706" i="13"/>
  <c r="D706" i="13"/>
  <c r="E706" i="13"/>
  <c r="F706" i="13"/>
  <c r="G706" i="13"/>
  <c r="A707" i="13"/>
  <c r="B707" i="13"/>
  <c r="C707" i="13"/>
  <c r="D707" i="13"/>
  <c r="E707" i="13"/>
  <c r="F707" i="13"/>
  <c r="C708" i="13"/>
  <c r="C709" i="13"/>
  <c r="C710" i="13"/>
  <c r="C711" i="13"/>
  <c r="A712" i="13"/>
  <c r="B712" i="13"/>
  <c r="C712" i="13"/>
  <c r="D712" i="13"/>
  <c r="E712" i="13"/>
  <c r="F712" i="13"/>
  <c r="A713" i="13"/>
  <c r="B713" i="13"/>
  <c r="C713" i="13"/>
  <c r="D713" i="13"/>
  <c r="E713" i="13"/>
  <c r="F713" i="13"/>
  <c r="G713" i="13"/>
  <c r="A714" i="13"/>
  <c r="B714" i="13"/>
  <c r="C714" i="13"/>
  <c r="D714" i="13"/>
  <c r="E714" i="13"/>
  <c r="F714" i="13"/>
  <c r="A715" i="13"/>
  <c r="B715" i="13"/>
  <c r="C715" i="13"/>
  <c r="D715" i="13"/>
  <c r="E715" i="13"/>
  <c r="F715" i="13"/>
  <c r="G715" i="13"/>
  <c r="A716" i="13"/>
  <c r="B716" i="13"/>
  <c r="C716" i="13"/>
  <c r="D716" i="13"/>
  <c r="E716" i="13"/>
  <c r="F716" i="13"/>
  <c r="A717" i="13"/>
  <c r="B717" i="13"/>
  <c r="C717" i="13"/>
  <c r="D717" i="13"/>
  <c r="E717" i="13"/>
  <c r="F717" i="13"/>
  <c r="G717" i="13"/>
  <c r="A718" i="13"/>
  <c r="B718" i="13"/>
  <c r="C718" i="13"/>
  <c r="D718" i="13"/>
  <c r="E718" i="13"/>
  <c r="F718" i="13"/>
  <c r="G718" i="13"/>
  <c r="A719" i="13"/>
  <c r="B719" i="13"/>
  <c r="C719" i="13"/>
  <c r="D719" i="13"/>
  <c r="E719" i="13"/>
  <c r="F719" i="13"/>
  <c r="G719" i="13"/>
  <c r="A720" i="13"/>
  <c r="B720" i="13"/>
  <c r="C720" i="13"/>
  <c r="D720" i="13"/>
  <c r="E720" i="13"/>
  <c r="F720" i="13"/>
  <c r="G720" i="13"/>
  <c r="A721" i="13"/>
  <c r="B721" i="13"/>
  <c r="C721" i="13"/>
  <c r="D721" i="13"/>
  <c r="E721" i="13"/>
  <c r="F721" i="13"/>
  <c r="G721" i="13"/>
  <c r="C542" i="13"/>
  <c r="C363" i="13"/>
  <c r="C364" i="13"/>
  <c r="C365" i="13"/>
  <c r="C366" i="13"/>
  <c r="A367" i="13"/>
  <c r="B367" i="13"/>
  <c r="C367" i="13"/>
  <c r="D367" i="13"/>
  <c r="E367" i="13"/>
  <c r="F367" i="13"/>
  <c r="A368" i="13"/>
  <c r="B368" i="13"/>
  <c r="C368" i="13"/>
  <c r="D368" i="13"/>
  <c r="E368" i="13"/>
  <c r="F368" i="13"/>
  <c r="G368" i="13"/>
  <c r="A369" i="13"/>
  <c r="B369" i="13"/>
  <c r="C369" i="13"/>
  <c r="D369" i="13"/>
  <c r="E369" i="13"/>
  <c r="F369" i="13"/>
  <c r="C370" i="13"/>
  <c r="C371" i="13"/>
  <c r="C372" i="13"/>
  <c r="C373" i="13"/>
  <c r="C374" i="13"/>
  <c r="C375" i="13"/>
  <c r="A376" i="13"/>
  <c r="B376" i="13"/>
  <c r="C376" i="13"/>
  <c r="D376" i="13"/>
  <c r="E376" i="13"/>
  <c r="F376" i="13"/>
  <c r="A377" i="13"/>
  <c r="B377" i="13"/>
  <c r="C377" i="13"/>
  <c r="D377" i="13"/>
  <c r="E377" i="13"/>
  <c r="F377" i="13"/>
  <c r="G377" i="13"/>
  <c r="A378" i="13"/>
  <c r="B378" i="13"/>
  <c r="C378" i="13"/>
  <c r="D378" i="13"/>
  <c r="E378" i="13"/>
  <c r="F378" i="13"/>
  <c r="A379" i="13"/>
  <c r="B379" i="13"/>
  <c r="C379" i="13"/>
  <c r="D379" i="13"/>
  <c r="E379" i="13"/>
  <c r="F379" i="13"/>
  <c r="G379" i="13"/>
  <c r="A380" i="13"/>
  <c r="B380" i="13"/>
  <c r="C380" i="13"/>
  <c r="D380" i="13"/>
  <c r="E380" i="13"/>
  <c r="F380" i="13"/>
  <c r="A381" i="13"/>
  <c r="B381" i="13"/>
  <c r="C381" i="13"/>
  <c r="D381" i="13"/>
  <c r="E381" i="13"/>
  <c r="F381" i="13"/>
  <c r="C382" i="13"/>
  <c r="C383" i="13"/>
  <c r="C384" i="13"/>
  <c r="G384" i="13"/>
  <c r="C385" i="13"/>
  <c r="C386" i="13"/>
  <c r="A387" i="13"/>
  <c r="B387" i="13"/>
  <c r="C387" i="13"/>
  <c r="D387" i="13"/>
  <c r="E387" i="13"/>
  <c r="F387" i="13"/>
  <c r="A388" i="13"/>
  <c r="B388" i="13"/>
  <c r="C388" i="13"/>
  <c r="D388" i="13"/>
  <c r="E388" i="13"/>
  <c r="F388" i="13"/>
  <c r="G388" i="13"/>
  <c r="A389" i="13"/>
  <c r="B389" i="13"/>
  <c r="C389" i="13"/>
  <c r="D389" i="13"/>
  <c r="E389" i="13"/>
  <c r="F389" i="13"/>
  <c r="C390" i="13"/>
  <c r="C391" i="13"/>
  <c r="C392" i="13"/>
  <c r="C393" i="13"/>
  <c r="A394" i="13"/>
  <c r="B394" i="13"/>
  <c r="C394" i="13"/>
  <c r="D394" i="13"/>
  <c r="E394" i="13"/>
  <c r="F394" i="13"/>
  <c r="A395" i="13"/>
  <c r="B395" i="13"/>
  <c r="C395" i="13"/>
  <c r="D395" i="13"/>
  <c r="E395" i="13"/>
  <c r="F395" i="13"/>
  <c r="G395" i="13"/>
  <c r="A396" i="13"/>
  <c r="B396" i="13"/>
  <c r="C396" i="13"/>
  <c r="D396" i="13"/>
  <c r="E396" i="13"/>
  <c r="F396" i="13"/>
  <c r="C397" i="13"/>
  <c r="C398" i="13"/>
  <c r="C399" i="13"/>
  <c r="C400" i="13"/>
  <c r="C401" i="13"/>
  <c r="C402" i="13"/>
  <c r="A403" i="13"/>
  <c r="B403" i="13"/>
  <c r="C403" i="13"/>
  <c r="D403" i="13"/>
  <c r="E403" i="13"/>
  <c r="F403" i="13"/>
  <c r="A404" i="13"/>
  <c r="B404" i="13"/>
  <c r="C404" i="13"/>
  <c r="D404" i="13"/>
  <c r="E404" i="13"/>
  <c r="F404" i="13"/>
  <c r="G404" i="13"/>
  <c r="A405" i="13"/>
  <c r="B405" i="13"/>
  <c r="C405" i="13"/>
  <c r="D405" i="13"/>
  <c r="E405" i="13"/>
  <c r="F405" i="13"/>
  <c r="C406" i="13"/>
  <c r="C407" i="13"/>
  <c r="A408" i="13"/>
  <c r="B408" i="13"/>
  <c r="C408" i="13"/>
  <c r="D408" i="13"/>
  <c r="E408" i="13"/>
  <c r="F408" i="13"/>
  <c r="A409" i="13"/>
  <c r="B409" i="13"/>
  <c r="C409" i="13"/>
  <c r="D409" i="13"/>
  <c r="E409" i="13"/>
  <c r="F409" i="13"/>
  <c r="G409" i="13"/>
  <c r="A410" i="13"/>
  <c r="B410" i="13"/>
  <c r="C410" i="13"/>
  <c r="D410" i="13"/>
  <c r="E410" i="13"/>
  <c r="F410" i="13"/>
  <c r="C411" i="13"/>
  <c r="C412" i="13"/>
  <c r="C413" i="13"/>
  <c r="C414" i="13"/>
  <c r="A415" i="13"/>
  <c r="B415" i="13"/>
  <c r="C415" i="13"/>
  <c r="D415" i="13"/>
  <c r="E415" i="13"/>
  <c r="F415" i="13"/>
  <c r="A416" i="13"/>
  <c r="B416" i="13"/>
  <c r="C416" i="13"/>
  <c r="D416" i="13"/>
  <c r="E416" i="13"/>
  <c r="F416" i="13"/>
  <c r="G416" i="13"/>
  <c r="A417" i="13"/>
  <c r="B417" i="13"/>
  <c r="C417" i="13"/>
  <c r="D417" i="13"/>
  <c r="E417" i="13"/>
  <c r="F417" i="13"/>
  <c r="C418" i="13"/>
  <c r="C419" i="13"/>
  <c r="C420" i="13"/>
  <c r="G420" i="13"/>
  <c r="C421" i="13"/>
  <c r="A422" i="13"/>
  <c r="B422" i="13"/>
  <c r="C422" i="13"/>
  <c r="D422" i="13"/>
  <c r="E422" i="13"/>
  <c r="F422" i="13"/>
  <c r="A423" i="13"/>
  <c r="B423" i="13"/>
  <c r="C423" i="13"/>
  <c r="D423" i="13"/>
  <c r="E423" i="13"/>
  <c r="F423" i="13"/>
  <c r="G423" i="13"/>
  <c r="A424" i="13"/>
  <c r="B424" i="13"/>
  <c r="C424" i="13"/>
  <c r="D424" i="13"/>
  <c r="E424" i="13"/>
  <c r="F424" i="13"/>
  <c r="C425" i="13"/>
  <c r="C426" i="13"/>
  <c r="A427" i="13"/>
  <c r="B427" i="13"/>
  <c r="C427" i="13"/>
  <c r="D427" i="13"/>
  <c r="E427" i="13"/>
  <c r="F427" i="13"/>
  <c r="A428" i="13"/>
  <c r="B428" i="13"/>
  <c r="C428" i="13"/>
  <c r="D428" i="13"/>
  <c r="E428" i="13"/>
  <c r="F428" i="13"/>
  <c r="G428" i="13"/>
  <c r="A429" i="13"/>
  <c r="B429" i="13"/>
  <c r="C429" i="13"/>
  <c r="D429" i="13"/>
  <c r="E429" i="13"/>
  <c r="F429" i="13"/>
  <c r="A430" i="13"/>
  <c r="B430" i="13"/>
  <c r="C430" i="13"/>
  <c r="D430" i="13"/>
  <c r="E430" i="13"/>
  <c r="F430" i="13"/>
  <c r="G430" i="13"/>
  <c r="A431" i="13"/>
  <c r="B431" i="13"/>
  <c r="C431" i="13"/>
  <c r="D431" i="13"/>
  <c r="E431" i="13"/>
  <c r="F431" i="13"/>
  <c r="A432" i="13"/>
  <c r="B432" i="13"/>
  <c r="C432" i="13"/>
  <c r="D432" i="13"/>
  <c r="E432" i="13"/>
  <c r="F432" i="13"/>
  <c r="G432" i="13"/>
  <c r="A433" i="13"/>
  <c r="B433" i="13"/>
  <c r="C433" i="13"/>
  <c r="D433" i="13"/>
  <c r="E433" i="13"/>
  <c r="F433" i="13"/>
  <c r="A434" i="13"/>
  <c r="B434" i="13"/>
  <c r="C434" i="13"/>
  <c r="D434" i="13"/>
  <c r="E434" i="13"/>
  <c r="F434" i="13"/>
  <c r="A435" i="13"/>
  <c r="B435" i="13"/>
  <c r="C435" i="13"/>
  <c r="D435" i="13"/>
  <c r="E435" i="13"/>
  <c r="F435" i="13"/>
  <c r="C436" i="13"/>
  <c r="C437" i="13"/>
  <c r="C438" i="13"/>
  <c r="C439" i="13"/>
  <c r="G439" i="13"/>
  <c r="C440" i="13"/>
  <c r="C441" i="13"/>
  <c r="C442" i="13"/>
  <c r="C443" i="13"/>
  <c r="C444" i="13"/>
  <c r="C445" i="13"/>
  <c r="A446" i="13"/>
  <c r="B446" i="13"/>
  <c r="C446" i="13"/>
  <c r="D446" i="13"/>
  <c r="E446" i="13"/>
  <c r="F446" i="13"/>
  <c r="A447" i="13"/>
  <c r="B447" i="13"/>
  <c r="C447" i="13"/>
  <c r="D447" i="13"/>
  <c r="E447" i="13"/>
  <c r="F447" i="13"/>
  <c r="G447" i="13"/>
  <c r="A448" i="13"/>
  <c r="B448" i="13"/>
  <c r="C448" i="13"/>
  <c r="D448" i="13"/>
  <c r="E448" i="13"/>
  <c r="F448" i="13"/>
  <c r="C449" i="13"/>
  <c r="C450" i="13"/>
  <c r="C451" i="13"/>
  <c r="C452" i="13"/>
  <c r="C453" i="13"/>
  <c r="C454" i="13"/>
  <c r="A455" i="13"/>
  <c r="B455" i="13"/>
  <c r="C455" i="13"/>
  <c r="D455" i="13"/>
  <c r="E455" i="13"/>
  <c r="F455" i="13"/>
  <c r="A456" i="13"/>
  <c r="B456" i="13"/>
  <c r="C456" i="13"/>
  <c r="D456" i="13"/>
  <c r="E456" i="13"/>
  <c r="F456" i="13"/>
  <c r="G456" i="13"/>
  <c r="A457" i="13"/>
  <c r="B457" i="13"/>
  <c r="C457" i="13"/>
  <c r="D457" i="13"/>
  <c r="E457" i="13"/>
  <c r="F457" i="13"/>
  <c r="C458" i="13"/>
  <c r="C459" i="13"/>
  <c r="C460" i="13"/>
  <c r="C461" i="13"/>
  <c r="C462" i="13"/>
  <c r="C463" i="13"/>
  <c r="A464" i="13"/>
  <c r="B464" i="13"/>
  <c r="C464" i="13"/>
  <c r="D464" i="13"/>
  <c r="E464" i="13"/>
  <c r="F464" i="13"/>
  <c r="A465" i="13"/>
  <c r="B465" i="13"/>
  <c r="C465" i="13"/>
  <c r="D465" i="13"/>
  <c r="E465" i="13"/>
  <c r="F465" i="13"/>
  <c r="G465" i="13"/>
  <c r="A466" i="13"/>
  <c r="B466" i="13"/>
  <c r="C466" i="13"/>
  <c r="D466" i="13"/>
  <c r="E466" i="13"/>
  <c r="F466" i="13"/>
  <c r="C467" i="13"/>
  <c r="C468" i="13"/>
  <c r="C469" i="13"/>
  <c r="C470" i="13"/>
  <c r="C471" i="13"/>
  <c r="C472" i="13"/>
  <c r="C473" i="13"/>
  <c r="A474" i="13"/>
  <c r="B474" i="13"/>
  <c r="C474" i="13"/>
  <c r="D474" i="13"/>
  <c r="E474" i="13"/>
  <c r="F474" i="13"/>
  <c r="A475" i="13"/>
  <c r="B475" i="13"/>
  <c r="C475" i="13"/>
  <c r="D475" i="13"/>
  <c r="E475" i="13"/>
  <c r="F475" i="13"/>
  <c r="G475" i="13"/>
  <c r="A476" i="13"/>
  <c r="B476" i="13"/>
  <c r="C476" i="13"/>
  <c r="D476" i="13"/>
  <c r="E476" i="13"/>
  <c r="F476" i="13"/>
  <c r="C477" i="13"/>
  <c r="C478" i="13"/>
  <c r="A479" i="13"/>
  <c r="B479" i="13"/>
  <c r="C479" i="13"/>
  <c r="D479" i="13"/>
  <c r="E479" i="13"/>
  <c r="F479" i="13"/>
  <c r="A480" i="13"/>
  <c r="B480" i="13"/>
  <c r="C480" i="13"/>
  <c r="D480" i="13"/>
  <c r="E480" i="13"/>
  <c r="F480" i="13"/>
  <c r="G480" i="13"/>
  <c r="A481" i="13"/>
  <c r="B481" i="13"/>
  <c r="C481" i="13"/>
  <c r="D481" i="13"/>
  <c r="E481" i="13"/>
  <c r="F481" i="13"/>
  <c r="A482" i="13"/>
  <c r="B482" i="13"/>
  <c r="C482" i="13"/>
  <c r="D482" i="13"/>
  <c r="E482" i="13"/>
  <c r="F482" i="13"/>
  <c r="G482" i="13"/>
  <c r="A483" i="13"/>
  <c r="B483" i="13"/>
  <c r="C483" i="13"/>
  <c r="D483" i="13"/>
  <c r="E483" i="13"/>
  <c r="F483" i="13"/>
  <c r="G483" i="13"/>
  <c r="A484" i="13"/>
  <c r="B484" i="13"/>
  <c r="C484" i="13"/>
  <c r="D484" i="13"/>
  <c r="E484" i="13"/>
  <c r="F484" i="13"/>
  <c r="C485" i="13"/>
  <c r="C486" i="13"/>
  <c r="C487" i="13"/>
  <c r="C488" i="13"/>
  <c r="C489" i="13"/>
  <c r="C490" i="13"/>
  <c r="C491" i="13"/>
  <c r="G491" i="13"/>
  <c r="A492" i="13"/>
  <c r="B492" i="13"/>
  <c r="C492" i="13"/>
  <c r="D492" i="13"/>
  <c r="E492" i="13"/>
  <c r="F492" i="13"/>
  <c r="A493" i="13"/>
  <c r="B493" i="13"/>
  <c r="C493" i="13"/>
  <c r="D493" i="13"/>
  <c r="E493" i="13"/>
  <c r="F493" i="13"/>
  <c r="G493" i="13"/>
  <c r="A494" i="13"/>
  <c r="B494" i="13"/>
  <c r="C494" i="13"/>
  <c r="D494" i="13"/>
  <c r="E494" i="13"/>
  <c r="F494" i="13"/>
  <c r="C495" i="13"/>
  <c r="C496" i="13"/>
  <c r="A497" i="13"/>
  <c r="B497" i="13"/>
  <c r="C497" i="13"/>
  <c r="D497" i="13"/>
  <c r="E497" i="13"/>
  <c r="F497" i="13"/>
  <c r="A498" i="13"/>
  <c r="B498" i="13"/>
  <c r="C498" i="13"/>
  <c r="D498" i="13"/>
  <c r="E498" i="13"/>
  <c r="F498" i="13"/>
  <c r="C499" i="13"/>
  <c r="C500" i="13"/>
  <c r="A501" i="13"/>
  <c r="B501" i="13"/>
  <c r="C501" i="13"/>
  <c r="D501" i="13"/>
  <c r="E501" i="13"/>
  <c r="F501" i="13"/>
  <c r="A502" i="13"/>
  <c r="B502" i="13"/>
  <c r="C502" i="13"/>
  <c r="D502" i="13"/>
  <c r="E502" i="13"/>
  <c r="F502" i="13"/>
  <c r="G502" i="13"/>
  <c r="A503" i="13"/>
  <c r="B503" i="13"/>
  <c r="C503" i="13"/>
  <c r="D503" i="13"/>
  <c r="E503" i="13"/>
  <c r="F503" i="13"/>
  <c r="C504" i="13"/>
  <c r="C505" i="13"/>
  <c r="C506" i="13"/>
  <c r="C507" i="13"/>
  <c r="C508" i="13"/>
  <c r="A509" i="13"/>
  <c r="B509" i="13"/>
  <c r="C509" i="13"/>
  <c r="D509" i="13"/>
  <c r="E509" i="13"/>
  <c r="F509" i="13"/>
  <c r="A510" i="13"/>
  <c r="B510" i="13"/>
  <c r="C510" i="13"/>
  <c r="D510" i="13"/>
  <c r="E510" i="13"/>
  <c r="F510" i="13"/>
  <c r="G510" i="13"/>
  <c r="A511" i="13"/>
  <c r="B511" i="13"/>
  <c r="C511" i="13"/>
  <c r="D511" i="13"/>
  <c r="E511" i="13"/>
  <c r="F511" i="13"/>
  <c r="G511" i="13"/>
  <c r="A512" i="13"/>
  <c r="B512" i="13"/>
  <c r="C512" i="13"/>
  <c r="D512" i="13"/>
  <c r="E512" i="13"/>
  <c r="F512" i="13"/>
  <c r="A513" i="13"/>
  <c r="B513" i="13"/>
  <c r="C513" i="13"/>
  <c r="D513" i="13"/>
  <c r="E513" i="13"/>
  <c r="F513" i="13"/>
  <c r="G513" i="13"/>
  <c r="A514" i="13"/>
  <c r="B514" i="13"/>
  <c r="C514" i="13"/>
  <c r="D514" i="13"/>
  <c r="E514" i="13"/>
  <c r="F514" i="13"/>
  <c r="C515" i="13"/>
  <c r="G515" i="13"/>
  <c r="C516" i="13"/>
  <c r="C517" i="13"/>
  <c r="C518" i="13"/>
  <c r="C519" i="13"/>
  <c r="C520" i="13"/>
  <c r="C521" i="13"/>
  <c r="C522" i="13"/>
  <c r="C523" i="13"/>
  <c r="G523" i="13"/>
  <c r="C524" i="13"/>
  <c r="A525" i="13"/>
  <c r="B525" i="13"/>
  <c r="C525" i="13"/>
  <c r="D525" i="13"/>
  <c r="E525" i="13"/>
  <c r="F525" i="13"/>
  <c r="A526" i="13"/>
  <c r="B526" i="13"/>
  <c r="C526" i="13"/>
  <c r="D526" i="13"/>
  <c r="E526" i="13"/>
  <c r="F526" i="13"/>
  <c r="G526" i="13"/>
  <c r="A527" i="13"/>
  <c r="B527" i="13"/>
  <c r="C527" i="13"/>
  <c r="D527" i="13"/>
  <c r="E527" i="13"/>
  <c r="F527" i="13"/>
  <c r="C528" i="13"/>
  <c r="C529" i="13"/>
  <c r="C530" i="13"/>
  <c r="C531" i="13"/>
  <c r="G531" i="13"/>
  <c r="A532" i="13"/>
  <c r="B532" i="13"/>
  <c r="C532" i="13"/>
  <c r="D532" i="13"/>
  <c r="E532" i="13"/>
  <c r="F532" i="13"/>
  <c r="A533" i="13"/>
  <c r="B533" i="13"/>
  <c r="C533" i="13"/>
  <c r="D533" i="13"/>
  <c r="E533" i="13"/>
  <c r="F533" i="13"/>
  <c r="G533" i="13"/>
  <c r="A534" i="13"/>
  <c r="B534" i="13"/>
  <c r="C534" i="13"/>
  <c r="D534" i="13"/>
  <c r="E534" i="13"/>
  <c r="F534" i="13"/>
  <c r="A535" i="13"/>
  <c r="B535" i="13"/>
  <c r="C535" i="13"/>
  <c r="D535" i="13"/>
  <c r="E535" i="13"/>
  <c r="F535" i="13"/>
  <c r="G535" i="13"/>
  <c r="A536" i="13"/>
  <c r="B536" i="13"/>
  <c r="C536" i="13"/>
  <c r="D536" i="13"/>
  <c r="E536" i="13"/>
  <c r="F536" i="13"/>
  <c r="A537" i="13"/>
  <c r="B537" i="13"/>
  <c r="C537" i="13"/>
  <c r="D537" i="13"/>
  <c r="E537" i="13"/>
  <c r="F537" i="13"/>
  <c r="G537" i="13"/>
  <c r="A538" i="13"/>
  <c r="B538" i="13"/>
  <c r="C538" i="13"/>
  <c r="D538" i="13"/>
  <c r="E538" i="13"/>
  <c r="F538" i="13"/>
  <c r="G538" i="13"/>
  <c r="A539" i="13"/>
  <c r="B539" i="13"/>
  <c r="C539" i="13"/>
  <c r="D539" i="13"/>
  <c r="E539" i="13"/>
  <c r="F539" i="13"/>
  <c r="G539" i="13"/>
  <c r="A540" i="13"/>
  <c r="B540" i="13"/>
  <c r="C540" i="13"/>
  <c r="D540" i="13"/>
  <c r="E540" i="13"/>
  <c r="F540" i="13"/>
  <c r="G540" i="13"/>
  <c r="A541" i="13"/>
  <c r="B541" i="13"/>
  <c r="C541" i="13"/>
  <c r="D541" i="13"/>
  <c r="E541" i="13"/>
  <c r="F541" i="13"/>
  <c r="G541" i="13"/>
  <c r="C362" i="13"/>
  <c r="C183" i="13"/>
  <c r="G183" i="13"/>
  <c r="C184" i="13"/>
  <c r="C185" i="13"/>
  <c r="C186" i="13"/>
  <c r="A187" i="13"/>
  <c r="B187" i="13"/>
  <c r="C187" i="13"/>
  <c r="D187" i="13"/>
  <c r="E187" i="13"/>
  <c r="F187" i="13"/>
  <c r="A188" i="13"/>
  <c r="B188" i="13"/>
  <c r="C188" i="13"/>
  <c r="D188" i="13"/>
  <c r="E188" i="13"/>
  <c r="F188" i="13"/>
  <c r="G188" i="13"/>
  <c r="A189" i="13"/>
  <c r="B189" i="13"/>
  <c r="C189" i="13"/>
  <c r="D189" i="13"/>
  <c r="E189" i="13"/>
  <c r="F189" i="13"/>
  <c r="C190" i="13"/>
  <c r="C191" i="13"/>
  <c r="C192" i="13"/>
  <c r="C193" i="13"/>
  <c r="C194" i="13"/>
  <c r="C195" i="13"/>
  <c r="A196" i="13"/>
  <c r="B196" i="13"/>
  <c r="C196" i="13"/>
  <c r="D196" i="13"/>
  <c r="E196" i="13"/>
  <c r="F196" i="13"/>
  <c r="A197" i="13"/>
  <c r="B197" i="13"/>
  <c r="C197" i="13"/>
  <c r="D197" i="13"/>
  <c r="E197" i="13"/>
  <c r="F197" i="13"/>
  <c r="G197" i="13"/>
  <c r="A198" i="13"/>
  <c r="B198" i="13"/>
  <c r="C198" i="13"/>
  <c r="D198" i="13"/>
  <c r="E198" i="13"/>
  <c r="F198" i="13"/>
  <c r="A199" i="13"/>
  <c r="B199" i="13"/>
  <c r="C199" i="13"/>
  <c r="D199" i="13"/>
  <c r="E199" i="13"/>
  <c r="F199" i="13"/>
  <c r="G199" i="13"/>
  <c r="A200" i="13"/>
  <c r="B200" i="13"/>
  <c r="C200" i="13"/>
  <c r="D200" i="13"/>
  <c r="E200" i="13"/>
  <c r="F200" i="13"/>
  <c r="A201" i="13"/>
  <c r="B201" i="13"/>
  <c r="C201" i="13"/>
  <c r="D201" i="13"/>
  <c r="E201" i="13"/>
  <c r="F201" i="13"/>
  <c r="C202" i="13"/>
  <c r="C203" i="13"/>
  <c r="C204" i="13"/>
  <c r="C205" i="13"/>
  <c r="C206" i="13"/>
  <c r="A207" i="13"/>
  <c r="B207" i="13"/>
  <c r="C207" i="13"/>
  <c r="D207" i="13"/>
  <c r="E207" i="13"/>
  <c r="F207" i="13"/>
  <c r="A208" i="13"/>
  <c r="B208" i="13"/>
  <c r="C208" i="13"/>
  <c r="D208" i="13"/>
  <c r="E208" i="13"/>
  <c r="F208" i="13"/>
  <c r="G208" i="13"/>
  <c r="A209" i="13"/>
  <c r="B209" i="13"/>
  <c r="C209" i="13"/>
  <c r="D209" i="13"/>
  <c r="E209" i="13"/>
  <c r="F209" i="13"/>
  <c r="C210" i="13"/>
  <c r="C211" i="13"/>
  <c r="C212" i="13"/>
  <c r="C213" i="13"/>
  <c r="A214" i="13"/>
  <c r="B214" i="13"/>
  <c r="C214" i="13"/>
  <c r="D214" i="13"/>
  <c r="E214" i="13"/>
  <c r="F214" i="13"/>
  <c r="A215" i="13"/>
  <c r="B215" i="13"/>
  <c r="C215" i="13"/>
  <c r="D215" i="13"/>
  <c r="E215" i="13"/>
  <c r="F215" i="13"/>
  <c r="G215" i="13"/>
  <c r="A216" i="13"/>
  <c r="B216" i="13"/>
  <c r="C216" i="13"/>
  <c r="D216" i="13"/>
  <c r="E216" i="13"/>
  <c r="F216" i="13"/>
  <c r="C217" i="13"/>
  <c r="C218" i="13"/>
  <c r="C219" i="13"/>
  <c r="C220" i="13"/>
  <c r="C221" i="13"/>
  <c r="C222" i="13"/>
  <c r="A223" i="13"/>
  <c r="B223" i="13"/>
  <c r="C223" i="13"/>
  <c r="D223" i="13"/>
  <c r="E223" i="13"/>
  <c r="F223" i="13"/>
  <c r="A224" i="13"/>
  <c r="B224" i="13"/>
  <c r="C224" i="13"/>
  <c r="D224" i="13"/>
  <c r="E224" i="13"/>
  <c r="F224" i="13"/>
  <c r="G224" i="13"/>
  <c r="A225" i="13"/>
  <c r="B225" i="13"/>
  <c r="C225" i="13"/>
  <c r="D225" i="13"/>
  <c r="E225" i="13"/>
  <c r="F225" i="13"/>
  <c r="C226" i="13"/>
  <c r="C227" i="13"/>
  <c r="G227" i="13"/>
  <c r="A228" i="13"/>
  <c r="B228" i="13"/>
  <c r="C228" i="13"/>
  <c r="D228" i="13"/>
  <c r="E228" i="13"/>
  <c r="F228" i="13"/>
  <c r="A229" i="13"/>
  <c r="B229" i="13"/>
  <c r="C229" i="13"/>
  <c r="D229" i="13"/>
  <c r="E229" i="13"/>
  <c r="F229" i="13"/>
  <c r="G229" i="13"/>
  <c r="A230" i="13"/>
  <c r="B230" i="13"/>
  <c r="C230" i="13"/>
  <c r="D230" i="13"/>
  <c r="E230" i="13"/>
  <c r="F230" i="13"/>
  <c r="C231" i="13"/>
  <c r="G231" i="13"/>
  <c r="C232" i="13"/>
  <c r="C233" i="13"/>
  <c r="C234" i="13"/>
  <c r="A235" i="13"/>
  <c r="B235" i="13"/>
  <c r="C235" i="13"/>
  <c r="D235" i="13"/>
  <c r="E235" i="13"/>
  <c r="F235" i="13"/>
  <c r="A236" i="13"/>
  <c r="B236" i="13"/>
  <c r="C236" i="13"/>
  <c r="D236" i="13"/>
  <c r="E236" i="13"/>
  <c r="F236" i="13"/>
  <c r="G236" i="13"/>
  <c r="A237" i="13"/>
  <c r="B237" i="13"/>
  <c r="C237" i="13"/>
  <c r="D237" i="13"/>
  <c r="E237" i="13"/>
  <c r="F237" i="13"/>
  <c r="C238" i="13"/>
  <c r="C239" i="13"/>
  <c r="C240" i="13"/>
  <c r="G240" i="13"/>
  <c r="C241" i="13"/>
  <c r="A242" i="13"/>
  <c r="B242" i="13"/>
  <c r="C242" i="13"/>
  <c r="D242" i="13"/>
  <c r="E242" i="13"/>
  <c r="F242" i="13"/>
  <c r="A243" i="13"/>
  <c r="B243" i="13"/>
  <c r="C243" i="13"/>
  <c r="D243" i="13"/>
  <c r="E243" i="13"/>
  <c r="F243" i="13"/>
  <c r="G243" i="13"/>
  <c r="A244" i="13"/>
  <c r="B244" i="13"/>
  <c r="C244" i="13"/>
  <c r="D244" i="13"/>
  <c r="E244" i="13"/>
  <c r="F244" i="13"/>
  <c r="G244" i="13"/>
  <c r="C245" i="13"/>
  <c r="C246" i="13"/>
  <c r="A247" i="13"/>
  <c r="B247" i="13"/>
  <c r="C247" i="13"/>
  <c r="D247" i="13"/>
  <c r="E247" i="13"/>
  <c r="F247" i="13"/>
  <c r="A248" i="13"/>
  <c r="B248" i="13"/>
  <c r="C248" i="13"/>
  <c r="D248" i="13"/>
  <c r="E248" i="13"/>
  <c r="F248" i="13"/>
  <c r="G248" i="13"/>
  <c r="A249" i="13"/>
  <c r="B249" i="13"/>
  <c r="C249" i="13"/>
  <c r="D249" i="13"/>
  <c r="E249" i="13"/>
  <c r="F249" i="13"/>
  <c r="A250" i="13"/>
  <c r="B250" i="13"/>
  <c r="C250" i="13"/>
  <c r="D250" i="13"/>
  <c r="E250" i="13"/>
  <c r="F250" i="13"/>
  <c r="G250" i="13"/>
  <c r="A251" i="13"/>
  <c r="B251" i="13"/>
  <c r="C251" i="13"/>
  <c r="D251" i="13"/>
  <c r="E251" i="13"/>
  <c r="F251" i="13"/>
  <c r="A252" i="13"/>
  <c r="B252" i="13"/>
  <c r="C252" i="13"/>
  <c r="D252" i="13"/>
  <c r="E252" i="13"/>
  <c r="F252" i="13"/>
  <c r="G252" i="13"/>
  <c r="A253" i="13"/>
  <c r="B253" i="13"/>
  <c r="C253" i="13"/>
  <c r="D253" i="13"/>
  <c r="E253" i="13"/>
  <c r="F253" i="13"/>
  <c r="A254" i="13"/>
  <c r="B254" i="13"/>
  <c r="C254" i="13"/>
  <c r="D254" i="13"/>
  <c r="E254" i="13"/>
  <c r="F254" i="13"/>
  <c r="A255" i="13"/>
  <c r="B255" i="13"/>
  <c r="C255" i="13"/>
  <c r="D255" i="13"/>
  <c r="E255" i="13"/>
  <c r="F255" i="13"/>
  <c r="C256" i="13"/>
  <c r="G256" i="13"/>
  <c r="C257" i="13"/>
  <c r="C258" i="13"/>
  <c r="C259" i="13"/>
  <c r="C260" i="13"/>
  <c r="G260" i="13"/>
  <c r="C261" i="13"/>
  <c r="C262" i="13"/>
  <c r="C263" i="13"/>
  <c r="C264" i="13"/>
  <c r="G264" i="13"/>
  <c r="C265" i="13"/>
  <c r="A266" i="13"/>
  <c r="B266" i="13"/>
  <c r="C266" i="13"/>
  <c r="D266" i="13"/>
  <c r="E266" i="13"/>
  <c r="F266" i="13"/>
  <c r="A267" i="13"/>
  <c r="B267" i="13"/>
  <c r="C267" i="13"/>
  <c r="D267" i="13"/>
  <c r="E267" i="13"/>
  <c r="F267" i="13"/>
  <c r="G267" i="13"/>
  <c r="A268" i="13"/>
  <c r="B268" i="13"/>
  <c r="C268" i="13"/>
  <c r="D268" i="13"/>
  <c r="E268" i="13"/>
  <c r="F268" i="13"/>
  <c r="G268" i="13"/>
  <c r="C269" i="13"/>
  <c r="C270" i="13"/>
  <c r="C271" i="13"/>
  <c r="C272" i="13"/>
  <c r="G272" i="13"/>
  <c r="C273" i="13"/>
  <c r="C274" i="13"/>
  <c r="A275" i="13"/>
  <c r="B275" i="13"/>
  <c r="C275" i="13"/>
  <c r="D275" i="13"/>
  <c r="E275" i="13"/>
  <c r="F275" i="13"/>
  <c r="A276" i="13"/>
  <c r="B276" i="13"/>
  <c r="C276" i="13"/>
  <c r="D276" i="13"/>
  <c r="E276" i="13"/>
  <c r="F276" i="13"/>
  <c r="G276" i="13"/>
  <c r="A277" i="13"/>
  <c r="B277" i="13"/>
  <c r="C277" i="13"/>
  <c r="D277" i="13"/>
  <c r="E277" i="13"/>
  <c r="F277" i="13"/>
  <c r="C278" i="13"/>
  <c r="C279" i="13"/>
  <c r="C280" i="13"/>
  <c r="C281" i="13"/>
  <c r="C282" i="13"/>
  <c r="C283" i="13"/>
  <c r="A284" i="13"/>
  <c r="B284" i="13"/>
  <c r="C284" i="13"/>
  <c r="D284" i="13"/>
  <c r="E284" i="13"/>
  <c r="F284" i="13"/>
  <c r="A285" i="13"/>
  <c r="B285" i="13"/>
  <c r="C285" i="13"/>
  <c r="D285" i="13"/>
  <c r="E285" i="13"/>
  <c r="F285" i="13"/>
  <c r="G285" i="13"/>
  <c r="A286" i="13"/>
  <c r="B286" i="13"/>
  <c r="C286" i="13"/>
  <c r="D286" i="13"/>
  <c r="E286" i="13"/>
  <c r="F286" i="13"/>
  <c r="C287" i="13"/>
  <c r="C288" i="13"/>
  <c r="C289" i="13"/>
  <c r="C290" i="13"/>
  <c r="C291" i="13"/>
  <c r="C292" i="13"/>
  <c r="C293" i="13"/>
  <c r="A294" i="13"/>
  <c r="B294" i="13"/>
  <c r="C294" i="13"/>
  <c r="D294" i="13"/>
  <c r="E294" i="13"/>
  <c r="F294" i="13"/>
  <c r="A295" i="13"/>
  <c r="B295" i="13"/>
  <c r="C295" i="13"/>
  <c r="D295" i="13"/>
  <c r="E295" i="13"/>
  <c r="F295" i="13"/>
  <c r="G295" i="13"/>
  <c r="A296" i="13"/>
  <c r="B296" i="13"/>
  <c r="C296" i="13"/>
  <c r="D296" i="13"/>
  <c r="E296" i="13"/>
  <c r="F296" i="13"/>
  <c r="C297" i="13"/>
  <c r="C298" i="13"/>
  <c r="A299" i="13"/>
  <c r="B299" i="13"/>
  <c r="C299" i="13"/>
  <c r="D299" i="13"/>
  <c r="E299" i="13"/>
  <c r="F299" i="13"/>
  <c r="A300" i="13"/>
  <c r="B300" i="13"/>
  <c r="C300" i="13"/>
  <c r="D300" i="13"/>
  <c r="E300" i="13"/>
  <c r="F300" i="13"/>
  <c r="G300" i="13"/>
  <c r="A301" i="13"/>
  <c r="B301" i="13"/>
  <c r="C301" i="13"/>
  <c r="D301" i="13"/>
  <c r="E301" i="13"/>
  <c r="F301" i="13"/>
  <c r="A302" i="13"/>
  <c r="B302" i="13"/>
  <c r="C302" i="13"/>
  <c r="D302" i="13"/>
  <c r="E302" i="13"/>
  <c r="F302" i="13"/>
  <c r="G302" i="13"/>
  <c r="A303" i="13"/>
  <c r="B303" i="13"/>
  <c r="C303" i="13"/>
  <c r="D303" i="13"/>
  <c r="E303" i="13"/>
  <c r="F303" i="13"/>
  <c r="G303" i="13"/>
  <c r="A304" i="13"/>
  <c r="B304" i="13"/>
  <c r="C304" i="13"/>
  <c r="D304" i="13"/>
  <c r="E304" i="13"/>
  <c r="F304" i="13"/>
  <c r="C305" i="13"/>
  <c r="C306" i="13"/>
  <c r="C307" i="13"/>
  <c r="G307" i="13"/>
  <c r="C308" i="13"/>
  <c r="C309" i="13"/>
  <c r="C310" i="13"/>
  <c r="C311" i="13"/>
  <c r="G311" i="13"/>
  <c r="A312" i="13"/>
  <c r="B312" i="13"/>
  <c r="C312" i="13"/>
  <c r="D312" i="13"/>
  <c r="E312" i="13"/>
  <c r="F312" i="13"/>
  <c r="A313" i="13"/>
  <c r="B313" i="13"/>
  <c r="C313" i="13"/>
  <c r="D313" i="13"/>
  <c r="E313" i="13"/>
  <c r="F313" i="13"/>
  <c r="G313" i="13"/>
  <c r="A314" i="13"/>
  <c r="B314" i="13"/>
  <c r="C314" i="13"/>
  <c r="D314" i="13"/>
  <c r="E314" i="13"/>
  <c r="F314" i="13"/>
  <c r="C315" i="13"/>
  <c r="G315" i="13"/>
  <c r="C316" i="13"/>
  <c r="A317" i="13"/>
  <c r="B317" i="13"/>
  <c r="C317" i="13"/>
  <c r="D317" i="13"/>
  <c r="E317" i="13"/>
  <c r="F317" i="13"/>
  <c r="A318" i="13"/>
  <c r="B318" i="13"/>
  <c r="C318" i="13"/>
  <c r="D318" i="13"/>
  <c r="E318" i="13"/>
  <c r="F318" i="13"/>
  <c r="C319" i="13"/>
  <c r="C320" i="13"/>
  <c r="A321" i="13"/>
  <c r="B321" i="13"/>
  <c r="C321" i="13"/>
  <c r="D321" i="13"/>
  <c r="E321" i="13"/>
  <c r="F321" i="13"/>
  <c r="A322" i="13"/>
  <c r="B322" i="13"/>
  <c r="C322" i="13"/>
  <c r="D322" i="13"/>
  <c r="E322" i="13"/>
  <c r="F322" i="13"/>
  <c r="G322" i="13"/>
  <c r="A323" i="13"/>
  <c r="B323" i="13"/>
  <c r="C323" i="13"/>
  <c r="D323" i="13"/>
  <c r="E323" i="13"/>
  <c r="F323" i="13"/>
  <c r="C324" i="13"/>
  <c r="C325" i="13"/>
  <c r="C326" i="13"/>
  <c r="C327" i="13"/>
  <c r="C328" i="13"/>
  <c r="A329" i="13"/>
  <c r="B329" i="13"/>
  <c r="C329" i="13"/>
  <c r="D329" i="13"/>
  <c r="E329" i="13"/>
  <c r="F329" i="13"/>
  <c r="A330" i="13"/>
  <c r="B330" i="13"/>
  <c r="C330" i="13"/>
  <c r="D330" i="13"/>
  <c r="E330" i="13"/>
  <c r="F330" i="13"/>
  <c r="G330" i="13"/>
  <c r="A331" i="13"/>
  <c r="B331" i="13"/>
  <c r="C331" i="13"/>
  <c r="D331" i="13"/>
  <c r="E331" i="13"/>
  <c r="F331" i="13"/>
  <c r="G331" i="13"/>
  <c r="A332" i="13"/>
  <c r="B332" i="13"/>
  <c r="C332" i="13"/>
  <c r="D332" i="13"/>
  <c r="E332" i="13"/>
  <c r="F332" i="13"/>
  <c r="A333" i="13"/>
  <c r="B333" i="13"/>
  <c r="C333" i="13"/>
  <c r="D333" i="13"/>
  <c r="E333" i="13"/>
  <c r="F333" i="13"/>
  <c r="G333" i="13"/>
  <c r="A334" i="13"/>
  <c r="B334" i="13"/>
  <c r="C334" i="13"/>
  <c r="D334" i="13"/>
  <c r="E334" i="13"/>
  <c r="F334" i="13"/>
  <c r="C335" i="13"/>
  <c r="C336" i="13"/>
  <c r="G336" i="13"/>
  <c r="C337" i="13"/>
  <c r="C338" i="13"/>
  <c r="C339" i="13"/>
  <c r="C340" i="13"/>
  <c r="G340" i="13"/>
  <c r="C341" i="13"/>
  <c r="C342" i="13"/>
  <c r="C343" i="13"/>
  <c r="C344" i="13"/>
  <c r="G344" i="13"/>
  <c r="A345" i="13"/>
  <c r="B345" i="13"/>
  <c r="C345" i="13"/>
  <c r="D345" i="13"/>
  <c r="E345" i="13"/>
  <c r="F345" i="13"/>
  <c r="A346" i="13"/>
  <c r="B346" i="13"/>
  <c r="C346" i="13"/>
  <c r="D346" i="13"/>
  <c r="E346" i="13"/>
  <c r="F346" i="13"/>
  <c r="G346" i="13"/>
  <c r="A347" i="13"/>
  <c r="B347" i="13"/>
  <c r="C347" i="13"/>
  <c r="D347" i="13"/>
  <c r="E347" i="13"/>
  <c r="F347" i="13"/>
  <c r="G347" i="13"/>
  <c r="C348" i="13"/>
  <c r="C349" i="13"/>
  <c r="C350" i="13"/>
  <c r="C351" i="13"/>
  <c r="G351" i="13"/>
  <c r="A352" i="13"/>
  <c r="B352" i="13"/>
  <c r="C352" i="13"/>
  <c r="D352" i="13"/>
  <c r="E352" i="13"/>
  <c r="F352" i="13"/>
  <c r="A353" i="13"/>
  <c r="B353" i="13"/>
  <c r="C353" i="13"/>
  <c r="D353" i="13"/>
  <c r="E353" i="13"/>
  <c r="F353" i="13"/>
  <c r="G353" i="13"/>
  <c r="A354" i="13"/>
  <c r="B354" i="13"/>
  <c r="C354" i="13"/>
  <c r="D354" i="13"/>
  <c r="E354" i="13"/>
  <c r="F354" i="13"/>
  <c r="A355" i="13"/>
  <c r="B355" i="13"/>
  <c r="C355" i="13"/>
  <c r="D355" i="13"/>
  <c r="E355" i="13"/>
  <c r="F355" i="13"/>
  <c r="G355" i="13"/>
  <c r="A356" i="13"/>
  <c r="B356" i="13"/>
  <c r="C356" i="13"/>
  <c r="D356" i="13"/>
  <c r="E356" i="13"/>
  <c r="F356" i="13"/>
  <c r="A357" i="13"/>
  <c r="B357" i="13"/>
  <c r="C357" i="13"/>
  <c r="D357" i="13"/>
  <c r="E357" i="13"/>
  <c r="F357" i="13"/>
  <c r="G357" i="13"/>
  <c r="A358" i="13"/>
  <c r="B358" i="13"/>
  <c r="C358" i="13"/>
  <c r="D358" i="13"/>
  <c r="E358" i="13"/>
  <c r="F358" i="13"/>
  <c r="G358" i="13"/>
  <c r="A359" i="13"/>
  <c r="B359" i="13"/>
  <c r="C359" i="13"/>
  <c r="D359" i="13"/>
  <c r="E359" i="13"/>
  <c r="F359" i="13"/>
  <c r="G359" i="13"/>
  <c r="A360" i="13"/>
  <c r="B360" i="13"/>
  <c r="C360" i="13"/>
  <c r="D360" i="13"/>
  <c r="E360" i="13"/>
  <c r="F360" i="13"/>
  <c r="G360" i="13"/>
  <c r="A361" i="13"/>
  <c r="B361" i="13"/>
  <c r="C361" i="13"/>
  <c r="D361" i="13"/>
  <c r="E361" i="13"/>
  <c r="F361" i="13"/>
  <c r="G361" i="13"/>
  <c r="C182" i="13"/>
  <c r="C3" i="13"/>
  <c r="C4" i="13"/>
  <c r="G4" i="13"/>
  <c r="C5" i="13"/>
  <c r="C6" i="13"/>
  <c r="A7" i="13"/>
  <c r="B7" i="13"/>
  <c r="C7" i="13"/>
  <c r="D7" i="13"/>
  <c r="E7" i="13"/>
  <c r="F7" i="13"/>
  <c r="A8" i="13"/>
  <c r="B8" i="13"/>
  <c r="C8" i="13"/>
  <c r="D8" i="13"/>
  <c r="E8" i="13"/>
  <c r="F8" i="13"/>
  <c r="G8" i="13"/>
  <c r="A9" i="13"/>
  <c r="B9" i="13"/>
  <c r="C9" i="13"/>
  <c r="D9" i="13"/>
  <c r="E9" i="13"/>
  <c r="F9" i="13"/>
  <c r="C10" i="13"/>
  <c r="C11" i="13"/>
  <c r="C12" i="13"/>
  <c r="G12" i="13"/>
  <c r="C13" i="13"/>
  <c r="C14" i="13"/>
  <c r="C15" i="13"/>
  <c r="A16" i="13"/>
  <c r="B16" i="13"/>
  <c r="C16" i="13"/>
  <c r="D16" i="13"/>
  <c r="E16" i="13"/>
  <c r="F16" i="13"/>
  <c r="G16" i="13"/>
  <c r="A17" i="13"/>
  <c r="B17" i="13"/>
  <c r="C17" i="13"/>
  <c r="D17" i="13"/>
  <c r="E17" i="13"/>
  <c r="F17" i="13"/>
  <c r="G17" i="13"/>
  <c r="A18" i="13"/>
  <c r="B18" i="13"/>
  <c r="C18" i="13"/>
  <c r="D18" i="13"/>
  <c r="E18" i="13"/>
  <c r="F18" i="13"/>
  <c r="A19" i="13"/>
  <c r="B19" i="13"/>
  <c r="C19" i="13"/>
  <c r="D19" i="13"/>
  <c r="E19" i="13"/>
  <c r="F19" i="13"/>
  <c r="G19" i="13"/>
  <c r="A20" i="13"/>
  <c r="B20" i="13"/>
  <c r="C20" i="13"/>
  <c r="D20" i="13"/>
  <c r="E20" i="13"/>
  <c r="F20" i="13"/>
  <c r="G20" i="13"/>
  <c r="A21" i="13"/>
  <c r="B21" i="13"/>
  <c r="C21" i="13"/>
  <c r="D21" i="13"/>
  <c r="E21" i="13"/>
  <c r="F21" i="13"/>
  <c r="C22" i="13"/>
  <c r="C23" i="13"/>
  <c r="C24" i="13"/>
  <c r="G24" i="13"/>
  <c r="C25" i="13"/>
  <c r="C26" i="13"/>
  <c r="A27" i="13"/>
  <c r="B27" i="13"/>
  <c r="C27" i="13"/>
  <c r="D27" i="13"/>
  <c r="E27" i="13"/>
  <c r="F27" i="13"/>
  <c r="A28" i="13"/>
  <c r="B28" i="13"/>
  <c r="C28" i="13"/>
  <c r="D28" i="13"/>
  <c r="E28" i="13"/>
  <c r="F28" i="13"/>
  <c r="G28" i="13"/>
  <c r="A29" i="13"/>
  <c r="B29" i="13"/>
  <c r="C29" i="13"/>
  <c r="D29" i="13"/>
  <c r="E29" i="13"/>
  <c r="F29" i="13"/>
  <c r="C30" i="13"/>
  <c r="C31" i="13"/>
  <c r="C32" i="13"/>
  <c r="G32" i="13"/>
  <c r="C33" i="13"/>
  <c r="A34" i="13"/>
  <c r="B34" i="13"/>
  <c r="C34" i="13"/>
  <c r="D34" i="13"/>
  <c r="E34" i="13"/>
  <c r="F34" i="13"/>
  <c r="A35" i="13"/>
  <c r="B35" i="13"/>
  <c r="C35" i="13"/>
  <c r="D35" i="13"/>
  <c r="E35" i="13"/>
  <c r="F35" i="13"/>
  <c r="G35" i="13"/>
  <c r="A36" i="13"/>
  <c r="B36" i="13"/>
  <c r="C36" i="13"/>
  <c r="D36" i="13"/>
  <c r="E36" i="13"/>
  <c r="F36" i="13"/>
  <c r="G36" i="13"/>
  <c r="C37" i="13"/>
  <c r="C38" i="13"/>
  <c r="C39" i="13"/>
  <c r="C40" i="13"/>
  <c r="G40" i="13"/>
  <c r="C41" i="13"/>
  <c r="C42" i="13"/>
  <c r="A43" i="13"/>
  <c r="B43" i="13"/>
  <c r="C43" i="13"/>
  <c r="D43" i="13"/>
  <c r="E43" i="13"/>
  <c r="F43" i="13"/>
  <c r="A44" i="13"/>
  <c r="B44" i="13"/>
  <c r="C44" i="13"/>
  <c r="D44" i="13"/>
  <c r="E44" i="13"/>
  <c r="F44" i="13"/>
  <c r="G44" i="13"/>
  <c r="A45" i="13"/>
  <c r="B45" i="13"/>
  <c r="C45" i="13"/>
  <c r="D45" i="13"/>
  <c r="E45" i="13"/>
  <c r="F45" i="13"/>
  <c r="C46" i="13"/>
  <c r="C47" i="13"/>
  <c r="A48" i="13"/>
  <c r="B48" i="13"/>
  <c r="C48" i="13"/>
  <c r="D48" i="13"/>
  <c r="E48" i="13"/>
  <c r="F48" i="13"/>
  <c r="A49" i="13"/>
  <c r="B49" i="13"/>
  <c r="C49" i="13"/>
  <c r="D49" i="13"/>
  <c r="E49" i="13"/>
  <c r="F49" i="13"/>
  <c r="G49" i="13"/>
  <c r="A50" i="13"/>
  <c r="B50" i="13"/>
  <c r="C50" i="13"/>
  <c r="D50" i="13"/>
  <c r="E50" i="13"/>
  <c r="F50" i="13"/>
  <c r="C51" i="13"/>
  <c r="C52" i="13"/>
  <c r="G52" i="13"/>
  <c r="C53" i="13"/>
  <c r="C54" i="13"/>
  <c r="A55" i="13"/>
  <c r="B55" i="13"/>
  <c r="C55" i="13"/>
  <c r="D55" i="13"/>
  <c r="E55" i="13"/>
  <c r="F55" i="13"/>
  <c r="A56" i="13"/>
  <c r="B56" i="13"/>
  <c r="C56" i="13"/>
  <c r="D56" i="13"/>
  <c r="E56" i="13"/>
  <c r="F56" i="13"/>
  <c r="G56" i="13"/>
  <c r="A57" i="13"/>
  <c r="B57" i="13"/>
  <c r="C57" i="13"/>
  <c r="D57" i="13"/>
  <c r="E57" i="13"/>
  <c r="F57" i="13"/>
  <c r="C58" i="13"/>
  <c r="C59" i="13"/>
  <c r="C60" i="13"/>
  <c r="G60" i="13"/>
  <c r="C61" i="13"/>
  <c r="A62" i="13"/>
  <c r="B62" i="13"/>
  <c r="C62" i="13"/>
  <c r="D62" i="13"/>
  <c r="E62" i="13"/>
  <c r="F62" i="13"/>
  <c r="A63" i="13"/>
  <c r="B63" i="13"/>
  <c r="C63" i="13"/>
  <c r="D63" i="13"/>
  <c r="E63" i="13"/>
  <c r="F63" i="13"/>
  <c r="G63" i="13"/>
  <c r="A64" i="13"/>
  <c r="B64" i="13"/>
  <c r="C64" i="13"/>
  <c r="D64" i="13"/>
  <c r="E64" i="13"/>
  <c r="F64" i="13"/>
  <c r="G64" i="13"/>
  <c r="C65" i="13"/>
  <c r="C66" i="13"/>
  <c r="A67" i="13"/>
  <c r="B67" i="13"/>
  <c r="C67" i="13"/>
  <c r="D67" i="13"/>
  <c r="E67" i="13"/>
  <c r="F67" i="13"/>
  <c r="A68" i="13"/>
  <c r="B68" i="13"/>
  <c r="C68" i="13"/>
  <c r="D68" i="13"/>
  <c r="E68" i="13"/>
  <c r="F68" i="13"/>
  <c r="G68" i="13"/>
  <c r="A69" i="13"/>
  <c r="B69" i="13"/>
  <c r="C69" i="13"/>
  <c r="D69" i="13"/>
  <c r="E69" i="13"/>
  <c r="F69" i="13"/>
  <c r="A70" i="13"/>
  <c r="B70" i="13"/>
  <c r="C70" i="13"/>
  <c r="D70" i="13"/>
  <c r="E70" i="13"/>
  <c r="F70" i="13"/>
  <c r="G70" i="13"/>
  <c r="A71" i="13"/>
  <c r="B71" i="13"/>
  <c r="C71" i="13"/>
  <c r="D71" i="13"/>
  <c r="E71" i="13"/>
  <c r="F71" i="13"/>
  <c r="A72" i="13"/>
  <c r="B72" i="13"/>
  <c r="C72" i="13"/>
  <c r="D72" i="13"/>
  <c r="E72" i="13"/>
  <c r="F72" i="13"/>
  <c r="G72" i="13"/>
  <c r="A73" i="13"/>
  <c r="B73" i="13"/>
  <c r="C73" i="13"/>
  <c r="D73" i="13"/>
  <c r="E73" i="13"/>
  <c r="F73" i="13"/>
  <c r="A74" i="13"/>
  <c r="B74" i="13"/>
  <c r="C74" i="13"/>
  <c r="D74" i="13"/>
  <c r="E74" i="13"/>
  <c r="F74" i="13"/>
  <c r="A75" i="13"/>
  <c r="B75" i="13"/>
  <c r="C75" i="13"/>
  <c r="D75" i="13"/>
  <c r="E75" i="13"/>
  <c r="F75" i="13"/>
  <c r="C76" i="13"/>
  <c r="G76" i="13"/>
  <c r="C77" i="13"/>
  <c r="C78" i="13"/>
  <c r="C79" i="13"/>
  <c r="C80" i="13"/>
  <c r="G80" i="13"/>
  <c r="C81" i="13"/>
  <c r="C82" i="13"/>
  <c r="C83" i="13"/>
  <c r="C84" i="13"/>
  <c r="G84" i="13"/>
  <c r="C85" i="13"/>
  <c r="A86" i="13"/>
  <c r="B86" i="13"/>
  <c r="C86" i="13"/>
  <c r="D86" i="13"/>
  <c r="E86" i="13"/>
  <c r="F86" i="13"/>
  <c r="A87" i="13"/>
  <c r="B87" i="13"/>
  <c r="C87" i="13"/>
  <c r="D87" i="13"/>
  <c r="E87" i="13"/>
  <c r="F87" i="13"/>
  <c r="G87" i="13"/>
  <c r="A88" i="13"/>
  <c r="B88" i="13"/>
  <c r="C88" i="13"/>
  <c r="D88" i="13"/>
  <c r="E88" i="13"/>
  <c r="F88" i="13"/>
  <c r="G88" i="13"/>
  <c r="C89" i="13"/>
  <c r="C90" i="13"/>
  <c r="C91" i="13"/>
  <c r="C92" i="13"/>
  <c r="G92" i="13"/>
  <c r="C93" i="13"/>
  <c r="C94" i="13"/>
  <c r="A95" i="13"/>
  <c r="B95" i="13"/>
  <c r="C95" i="13"/>
  <c r="D95" i="13"/>
  <c r="E95" i="13"/>
  <c r="F95" i="13"/>
  <c r="A96" i="13"/>
  <c r="B96" i="13"/>
  <c r="C96" i="13"/>
  <c r="D96" i="13"/>
  <c r="E96" i="13"/>
  <c r="F96" i="13"/>
  <c r="G96" i="13"/>
  <c r="A97" i="13"/>
  <c r="B97" i="13"/>
  <c r="C97" i="13"/>
  <c r="D97" i="13"/>
  <c r="E97" i="13"/>
  <c r="F97" i="13"/>
  <c r="C98" i="13"/>
  <c r="C99" i="13"/>
  <c r="C100" i="13"/>
  <c r="C101" i="13"/>
  <c r="C102" i="13"/>
  <c r="C103" i="13"/>
  <c r="A104" i="13"/>
  <c r="B104" i="13"/>
  <c r="C104" i="13"/>
  <c r="D104" i="13"/>
  <c r="E104" i="13"/>
  <c r="F104" i="13"/>
  <c r="A105" i="13"/>
  <c r="B105" i="13"/>
  <c r="C105" i="13"/>
  <c r="D105" i="13"/>
  <c r="E105" i="13"/>
  <c r="F105" i="13"/>
  <c r="G105" i="13"/>
  <c r="A106" i="13"/>
  <c r="B106" i="13"/>
  <c r="C106" i="13"/>
  <c r="D106" i="13"/>
  <c r="E106" i="13"/>
  <c r="F106" i="13"/>
  <c r="C107" i="13"/>
  <c r="C108" i="13"/>
  <c r="G108" i="13"/>
  <c r="C109" i="13"/>
  <c r="C110" i="13"/>
  <c r="C111" i="13"/>
  <c r="C112" i="13"/>
  <c r="G112" i="13"/>
  <c r="C113" i="13"/>
  <c r="A114" i="13"/>
  <c r="B114" i="13"/>
  <c r="C114" i="13"/>
  <c r="D114" i="13"/>
  <c r="E114" i="13"/>
  <c r="F114" i="13"/>
  <c r="A115" i="13"/>
  <c r="B115" i="13"/>
  <c r="C115" i="13"/>
  <c r="D115" i="13"/>
  <c r="E115" i="13"/>
  <c r="F115" i="13"/>
  <c r="G115" i="13"/>
  <c r="A116" i="13"/>
  <c r="B116" i="13"/>
  <c r="C116" i="13"/>
  <c r="D116" i="13"/>
  <c r="E116" i="13"/>
  <c r="F116" i="13"/>
  <c r="G116" i="13"/>
  <c r="C117" i="13"/>
  <c r="C118" i="13"/>
  <c r="A119" i="13"/>
  <c r="B119" i="13"/>
  <c r="C119" i="13"/>
  <c r="D119" i="13"/>
  <c r="E119" i="13"/>
  <c r="F119" i="13"/>
  <c r="A120" i="13"/>
  <c r="B120" i="13"/>
  <c r="C120" i="13"/>
  <c r="D120" i="13"/>
  <c r="E120" i="13"/>
  <c r="F120" i="13"/>
  <c r="G120" i="13"/>
  <c r="A121" i="13"/>
  <c r="B121" i="13"/>
  <c r="C121" i="13"/>
  <c r="D121" i="13"/>
  <c r="E121" i="13"/>
  <c r="F121" i="13"/>
  <c r="A122" i="13"/>
  <c r="B122" i="13"/>
  <c r="C122" i="13"/>
  <c r="D122" i="13"/>
  <c r="E122" i="13"/>
  <c r="F122" i="13"/>
  <c r="G122" i="13"/>
  <c r="A123" i="13"/>
  <c r="B123" i="13"/>
  <c r="C123" i="13"/>
  <c r="D123" i="13"/>
  <c r="E123" i="13"/>
  <c r="F123" i="13"/>
  <c r="A124" i="13"/>
  <c r="B124" i="13"/>
  <c r="C124" i="13"/>
  <c r="D124" i="13"/>
  <c r="E124" i="13"/>
  <c r="F124" i="13"/>
  <c r="C125" i="13"/>
  <c r="C126" i="13"/>
  <c r="C127" i="13"/>
  <c r="C128" i="13"/>
  <c r="C129" i="13"/>
  <c r="C130" i="13"/>
  <c r="C131" i="13"/>
  <c r="A132" i="13"/>
  <c r="B132" i="13"/>
  <c r="C132" i="13"/>
  <c r="D132" i="13"/>
  <c r="E132" i="13"/>
  <c r="F132" i="13"/>
  <c r="A133" i="13"/>
  <c r="B133" i="13"/>
  <c r="C133" i="13"/>
  <c r="D133" i="13"/>
  <c r="E133" i="13"/>
  <c r="F133" i="13"/>
  <c r="G133" i="13"/>
  <c r="A134" i="13"/>
  <c r="B134" i="13"/>
  <c r="C134" i="13"/>
  <c r="D134" i="13"/>
  <c r="E134" i="13"/>
  <c r="F134" i="13"/>
  <c r="C135" i="13"/>
  <c r="C136" i="13"/>
  <c r="G136" i="13"/>
  <c r="A137" i="13"/>
  <c r="B137" i="13"/>
  <c r="C137" i="13"/>
  <c r="D137" i="13"/>
  <c r="E137" i="13"/>
  <c r="F137" i="13"/>
  <c r="A138" i="13"/>
  <c r="B138" i="13"/>
  <c r="C138" i="13"/>
  <c r="D138" i="13"/>
  <c r="E138" i="13"/>
  <c r="F138" i="13"/>
  <c r="C139" i="13"/>
  <c r="C140" i="13"/>
  <c r="G140" i="13"/>
  <c r="A141" i="13"/>
  <c r="B141" i="13"/>
  <c r="C141" i="13"/>
  <c r="D141" i="13"/>
  <c r="E141" i="13"/>
  <c r="F141" i="13"/>
  <c r="A142" i="13"/>
  <c r="B142" i="13"/>
  <c r="C142" i="13"/>
  <c r="D142" i="13"/>
  <c r="E142" i="13"/>
  <c r="F142" i="13"/>
  <c r="G142" i="13"/>
  <c r="A143" i="13"/>
  <c r="B143" i="13"/>
  <c r="C143" i="13"/>
  <c r="D143" i="13"/>
  <c r="E143" i="13"/>
  <c r="F143" i="13"/>
  <c r="C144" i="13"/>
  <c r="G144" i="13"/>
  <c r="C145" i="13"/>
  <c r="C146" i="13"/>
  <c r="C147" i="13"/>
  <c r="C148" i="13"/>
  <c r="G148" i="13"/>
  <c r="A149" i="13"/>
  <c r="B149" i="13"/>
  <c r="C149" i="13"/>
  <c r="D149" i="13"/>
  <c r="E149" i="13"/>
  <c r="F149" i="13"/>
  <c r="A150" i="13"/>
  <c r="B150" i="13"/>
  <c r="C150" i="13"/>
  <c r="D150" i="13"/>
  <c r="E150" i="13"/>
  <c r="F150" i="13"/>
  <c r="G150" i="13"/>
  <c r="A151" i="13"/>
  <c r="B151" i="13"/>
  <c r="C151" i="13"/>
  <c r="D151" i="13"/>
  <c r="E151" i="13"/>
  <c r="F151" i="13"/>
  <c r="G151" i="13"/>
  <c r="A152" i="13"/>
  <c r="B152" i="13"/>
  <c r="C152" i="13"/>
  <c r="D152" i="13"/>
  <c r="E152" i="13"/>
  <c r="F152" i="13"/>
  <c r="A153" i="13"/>
  <c r="B153" i="13"/>
  <c r="C153" i="13"/>
  <c r="D153" i="13"/>
  <c r="E153" i="13"/>
  <c r="F153" i="13"/>
  <c r="G153" i="13"/>
  <c r="A154" i="13"/>
  <c r="B154" i="13"/>
  <c r="C154" i="13"/>
  <c r="D154" i="13"/>
  <c r="E154" i="13"/>
  <c r="F154" i="13"/>
  <c r="C155" i="13"/>
  <c r="C156" i="13"/>
  <c r="G156" i="13"/>
  <c r="C157" i="13"/>
  <c r="C158" i="13"/>
  <c r="C159" i="13"/>
  <c r="C160" i="13"/>
  <c r="G160" i="13"/>
  <c r="C161" i="13"/>
  <c r="C162" i="13"/>
  <c r="C163" i="13"/>
  <c r="C164" i="13"/>
  <c r="G164" i="13"/>
  <c r="A165" i="13"/>
  <c r="B165" i="13"/>
  <c r="C165" i="13"/>
  <c r="D165" i="13"/>
  <c r="E165" i="13"/>
  <c r="F165" i="13"/>
  <c r="A166" i="13"/>
  <c r="B166" i="13"/>
  <c r="C166" i="13"/>
  <c r="D166" i="13"/>
  <c r="E166" i="13"/>
  <c r="F166" i="13"/>
  <c r="G166" i="13"/>
  <c r="A167" i="13"/>
  <c r="B167" i="13"/>
  <c r="C167" i="13"/>
  <c r="D167" i="13"/>
  <c r="E167" i="13"/>
  <c r="F167" i="13"/>
  <c r="C168" i="13"/>
  <c r="G168" i="13"/>
  <c r="C169" i="13"/>
  <c r="C170" i="13"/>
  <c r="C171" i="13"/>
  <c r="A172" i="13"/>
  <c r="B172" i="13"/>
  <c r="C172" i="13"/>
  <c r="D172" i="13"/>
  <c r="E172" i="13"/>
  <c r="F172" i="13"/>
  <c r="G172" i="13"/>
  <c r="A173" i="13"/>
  <c r="B173" i="13"/>
  <c r="C173" i="13"/>
  <c r="D173" i="13"/>
  <c r="E173" i="13"/>
  <c r="F173" i="13"/>
  <c r="G173" i="13"/>
  <c r="A174" i="13"/>
  <c r="B174" i="13"/>
  <c r="C174" i="13"/>
  <c r="D174" i="13"/>
  <c r="E174" i="13"/>
  <c r="F174" i="13"/>
  <c r="A175" i="13"/>
  <c r="B175" i="13"/>
  <c r="C175" i="13"/>
  <c r="D175" i="13"/>
  <c r="E175" i="13"/>
  <c r="F175" i="13"/>
  <c r="G175" i="13"/>
  <c r="A176" i="13"/>
  <c r="B176" i="13"/>
  <c r="C176" i="13"/>
  <c r="D176" i="13"/>
  <c r="E176" i="13"/>
  <c r="F176" i="13"/>
  <c r="A177" i="13"/>
  <c r="B177" i="13"/>
  <c r="C177" i="13"/>
  <c r="D177" i="13"/>
  <c r="E177" i="13"/>
  <c r="F177" i="13"/>
  <c r="G177" i="13"/>
  <c r="A178" i="13"/>
  <c r="B178" i="13"/>
  <c r="C178" i="13"/>
  <c r="D178" i="13"/>
  <c r="E178" i="13"/>
  <c r="F178" i="13"/>
  <c r="G178" i="13"/>
  <c r="A179" i="13"/>
  <c r="B179" i="13"/>
  <c r="C179" i="13"/>
  <c r="D179" i="13"/>
  <c r="E179" i="13"/>
  <c r="F179" i="13"/>
  <c r="G179" i="13"/>
  <c r="A180" i="13"/>
  <c r="B180" i="13"/>
  <c r="C180" i="13"/>
  <c r="D180" i="13"/>
  <c r="E180" i="13"/>
  <c r="F180" i="13"/>
  <c r="G180" i="13"/>
  <c r="A181" i="13"/>
  <c r="B181" i="13"/>
  <c r="C181" i="13"/>
  <c r="D181" i="13"/>
  <c r="E181" i="13"/>
  <c r="F181" i="13"/>
  <c r="G181" i="13"/>
  <c r="H2" i="13"/>
  <c r="C2" i="13"/>
  <c r="H1083" i="13"/>
  <c r="I1083" i="13"/>
  <c r="H1084" i="13"/>
  <c r="I1084" i="13"/>
  <c r="H1085" i="13"/>
  <c r="I1085" i="13"/>
  <c r="H1086" i="13"/>
  <c r="I1086" i="13"/>
  <c r="H1087" i="13"/>
  <c r="H1088" i="13"/>
  <c r="I1088" i="13"/>
  <c r="H1089" i="13"/>
  <c r="I1089" i="13"/>
  <c r="H1090" i="13"/>
  <c r="I1090" i="13"/>
  <c r="H1091" i="13"/>
  <c r="I1091" i="13"/>
  <c r="H1092" i="13"/>
  <c r="I1092" i="13"/>
  <c r="H1093" i="13"/>
  <c r="I1093" i="13"/>
  <c r="H1094" i="13"/>
  <c r="I1094" i="13"/>
  <c r="H1095" i="13"/>
  <c r="I1095" i="13"/>
  <c r="H1096" i="13"/>
  <c r="I1096" i="13"/>
  <c r="H1097" i="13"/>
  <c r="I1097" i="13"/>
  <c r="H1098" i="13"/>
  <c r="H1099" i="13"/>
  <c r="I1099" i="13"/>
  <c r="H1100" i="13"/>
  <c r="I1100" i="13"/>
  <c r="H1101" i="13"/>
  <c r="I1101" i="13"/>
  <c r="H1102" i="13"/>
  <c r="I1102" i="13"/>
  <c r="H1103" i="13"/>
  <c r="I1103" i="13"/>
  <c r="H1104" i="13"/>
  <c r="I1104" i="13"/>
  <c r="H1105" i="13"/>
  <c r="I1105" i="13"/>
  <c r="H1106" i="13"/>
  <c r="I1106" i="13"/>
  <c r="H1107" i="13"/>
  <c r="H1108" i="13"/>
  <c r="I1108" i="13"/>
  <c r="H1109" i="13"/>
  <c r="I1109" i="13"/>
  <c r="H1110" i="13"/>
  <c r="I1110" i="13"/>
  <c r="H1111" i="13"/>
  <c r="I1111" i="13"/>
  <c r="H1112" i="13"/>
  <c r="I1112" i="13"/>
  <c r="H1113" i="13"/>
  <c r="I1113" i="13"/>
  <c r="H1114" i="13"/>
  <c r="H1115" i="13"/>
  <c r="I1115" i="13"/>
  <c r="H1116" i="13"/>
  <c r="I1116" i="13"/>
  <c r="H1117" i="13"/>
  <c r="I1117" i="13"/>
  <c r="H1118" i="13"/>
  <c r="I1118" i="13"/>
  <c r="H1119" i="13"/>
  <c r="I1119" i="13"/>
  <c r="H1120" i="13"/>
  <c r="I1120" i="13"/>
  <c r="H1121" i="13"/>
  <c r="I1121" i="13"/>
  <c r="H1122" i="13"/>
  <c r="I1122" i="13"/>
  <c r="H1123" i="13"/>
  <c r="I1123" i="13"/>
  <c r="H1124" i="13"/>
  <c r="I1124" i="13"/>
  <c r="H1125" i="13"/>
  <c r="I1125" i="13"/>
  <c r="H1126" i="13"/>
  <c r="I1126" i="13"/>
  <c r="H1127" i="13"/>
  <c r="I1127" i="13"/>
  <c r="H1128" i="13"/>
  <c r="H1129" i="13"/>
  <c r="I1129" i="13"/>
  <c r="H1130" i="13"/>
  <c r="I1130" i="13"/>
  <c r="H1131" i="13"/>
  <c r="I1131" i="13"/>
  <c r="H1132" i="13"/>
  <c r="I1132" i="13"/>
  <c r="H1133" i="13"/>
  <c r="I1133" i="13"/>
  <c r="H1134" i="13"/>
  <c r="I1134" i="13"/>
  <c r="H1135" i="13"/>
  <c r="I1135" i="13"/>
  <c r="H1136" i="13"/>
  <c r="I1136" i="13"/>
  <c r="H1137" i="13"/>
  <c r="I1137" i="13"/>
  <c r="H1138" i="13"/>
  <c r="I1138" i="13"/>
  <c r="H1139" i="13"/>
  <c r="I1139" i="13"/>
  <c r="H1140" i="13"/>
  <c r="I1140" i="13"/>
  <c r="H1141" i="13"/>
  <c r="I1141" i="13"/>
  <c r="H1142" i="13"/>
  <c r="H1143" i="13"/>
  <c r="I1143" i="13"/>
  <c r="H1144" i="13"/>
  <c r="I1144" i="13"/>
  <c r="H1145" i="13"/>
  <c r="I1145" i="13"/>
  <c r="H1146" i="13"/>
  <c r="I1146" i="13"/>
  <c r="H1147" i="13"/>
  <c r="H1148" i="13"/>
  <c r="I1148" i="13"/>
  <c r="H1149" i="13"/>
  <c r="H1150" i="13"/>
  <c r="I1150" i="13"/>
  <c r="H1151" i="13"/>
  <c r="H1152" i="13"/>
  <c r="I1152" i="13"/>
  <c r="H1153" i="13"/>
  <c r="I1153" i="13"/>
  <c r="H1154" i="13"/>
  <c r="I1154" i="13"/>
  <c r="H1155" i="13"/>
  <c r="I1155" i="13"/>
  <c r="H1156" i="13"/>
  <c r="I1156" i="13"/>
  <c r="H1157" i="13"/>
  <c r="I1157" i="13"/>
  <c r="H1158" i="13"/>
  <c r="I1158" i="13"/>
  <c r="H1159" i="13"/>
  <c r="I1159" i="13"/>
  <c r="H1160" i="13"/>
  <c r="I1160" i="13"/>
  <c r="H1161" i="13"/>
  <c r="I1161" i="13"/>
  <c r="H1162" i="13"/>
  <c r="I1162" i="13"/>
  <c r="H1163" i="13"/>
  <c r="I1163" i="13"/>
  <c r="H1164" i="13"/>
  <c r="I1164" i="13"/>
  <c r="H1165" i="13"/>
  <c r="I1165" i="13"/>
  <c r="H1166" i="13"/>
  <c r="H1167" i="13"/>
  <c r="I1167" i="13"/>
  <c r="H1168" i="13"/>
  <c r="I1168" i="13"/>
  <c r="H1169" i="13"/>
  <c r="I1169" i="13"/>
  <c r="H1170" i="13"/>
  <c r="I1170" i="13"/>
  <c r="H1171" i="13"/>
  <c r="I1171" i="13"/>
  <c r="H1172" i="13"/>
  <c r="I1172" i="13"/>
  <c r="H1173" i="13"/>
  <c r="I1173" i="13"/>
  <c r="H1174" i="13"/>
  <c r="I1174" i="13"/>
  <c r="H1175" i="13"/>
  <c r="I1175" i="13"/>
  <c r="H1176" i="13"/>
  <c r="I1176" i="13"/>
  <c r="H1177" i="13"/>
  <c r="I1177" i="13"/>
  <c r="H1178" i="13"/>
  <c r="I1178" i="13"/>
  <c r="H1179" i="13"/>
  <c r="I1179" i="13"/>
  <c r="H1180" i="13"/>
  <c r="I1180" i="13"/>
  <c r="H1181" i="13"/>
  <c r="I1181" i="13"/>
  <c r="H1182" i="13"/>
  <c r="I1182" i="13"/>
  <c r="H1183" i="13"/>
  <c r="I1183" i="13"/>
  <c r="H1184" i="13"/>
  <c r="I1184" i="13"/>
  <c r="H1185" i="13"/>
  <c r="I1185" i="13"/>
  <c r="H1186" i="13"/>
  <c r="I1186" i="13"/>
  <c r="H1187" i="13"/>
  <c r="I1187" i="13"/>
  <c r="H1188" i="13"/>
  <c r="I1188" i="13"/>
  <c r="H1189" i="13"/>
  <c r="I1189" i="13"/>
  <c r="H1190" i="13"/>
  <c r="I1190" i="13"/>
  <c r="H1191" i="13"/>
  <c r="I1191" i="13"/>
  <c r="H1192" i="13"/>
  <c r="I1192" i="13"/>
  <c r="H1193" i="13"/>
  <c r="I1193" i="13"/>
  <c r="H1194" i="13"/>
  <c r="H1195" i="13"/>
  <c r="I1195" i="13"/>
  <c r="H1196" i="13"/>
  <c r="I1196" i="13"/>
  <c r="H1197" i="13"/>
  <c r="I1197" i="13"/>
  <c r="H1198" i="13"/>
  <c r="I1198" i="13"/>
  <c r="H1199" i="13"/>
  <c r="H1200" i="13"/>
  <c r="I1200" i="13"/>
  <c r="H1201" i="13"/>
  <c r="H1202" i="13"/>
  <c r="I1202" i="13"/>
  <c r="H1203" i="13"/>
  <c r="I1203" i="13"/>
  <c r="H1204" i="13"/>
  <c r="I1204" i="13"/>
  <c r="H1205" i="13"/>
  <c r="I1205" i="13"/>
  <c r="H1206" i="13"/>
  <c r="I1206" i="13"/>
  <c r="H1207" i="13"/>
  <c r="I1207" i="13"/>
  <c r="H1208" i="13"/>
  <c r="I1208" i="13"/>
  <c r="H1209" i="13"/>
  <c r="I1209" i="13"/>
  <c r="H1210" i="13"/>
  <c r="I1210" i="13"/>
  <c r="H1211" i="13"/>
  <c r="I1211" i="13"/>
  <c r="H1212" i="13"/>
  <c r="I1212" i="13"/>
  <c r="H1213" i="13"/>
  <c r="I1213" i="13"/>
  <c r="H1214" i="13"/>
  <c r="I1214" i="13"/>
  <c r="H1215" i="13"/>
  <c r="I1215" i="13"/>
  <c r="H1216" i="13"/>
  <c r="I1216" i="13"/>
  <c r="H1217" i="13"/>
  <c r="I1217" i="13"/>
  <c r="H1218" i="13"/>
  <c r="I1218" i="13"/>
  <c r="H1219" i="13"/>
  <c r="I1219" i="13"/>
  <c r="H1220" i="13"/>
  <c r="I1220" i="13"/>
  <c r="H1221" i="13"/>
  <c r="H1222" i="13"/>
  <c r="I1222" i="13"/>
  <c r="H1223" i="13"/>
  <c r="I1223" i="13"/>
  <c r="H1224" i="13"/>
  <c r="I1224" i="13"/>
  <c r="H1225" i="13"/>
  <c r="I1225" i="13"/>
  <c r="H1226" i="13"/>
  <c r="I1226" i="13"/>
  <c r="H1227" i="13"/>
  <c r="I1227" i="13"/>
  <c r="H1228" i="13"/>
  <c r="I1228" i="13"/>
  <c r="H1229" i="13"/>
  <c r="H1230" i="13"/>
  <c r="I1230" i="13"/>
  <c r="H1231" i="13"/>
  <c r="I1231" i="13"/>
  <c r="H1232" i="13"/>
  <c r="H1233" i="13"/>
  <c r="I1233" i="13"/>
  <c r="H1234" i="13"/>
  <c r="I1234" i="13"/>
  <c r="H1235" i="13"/>
  <c r="I1235" i="13"/>
  <c r="H1236" i="13"/>
  <c r="I1236" i="13"/>
  <c r="H1237" i="13"/>
  <c r="I1237" i="13"/>
  <c r="H1238" i="13"/>
  <c r="I1238" i="13"/>
  <c r="H1239" i="13"/>
  <c r="I1239" i="13"/>
  <c r="H1240" i="13"/>
  <c r="I1240" i="13"/>
  <c r="H1241" i="13"/>
  <c r="I1241" i="13"/>
  <c r="H1242" i="13"/>
  <c r="I1242" i="13"/>
  <c r="H1243" i="13"/>
  <c r="I1243" i="13"/>
  <c r="H1244" i="13"/>
  <c r="I1244" i="13"/>
  <c r="H1245" i="13"/>
  <c r="I1245" i="13"/>
  <c r="H1246" i="13"/>
  <c r="I1246" i="13"/>
  <c r="H1247" i="13"/>
  <c r="I1247" i="13"/>
  <c r="H1248" i="13"/>
  <c r="I1248" i="13"/>
  <c r="H1249" i="13"/>
  <c r="I1249" i="13"/>
  <c r="H1250" i="13"/>
  <c r="I1250" i="13"/>
  <c r="H1251" i="13"/>
  <c r="I1251" i="13"/>
  <c r="H1252" i="13"/>
  <c r="H1253" i="13"/>
  <c r="I1253" i="13"/>
  <c r="H1254" i="13"/>
  <c r="H1255" i="13"/>
  <c r="I1255" i="13"/>
  <c r="H1256" i="13"/>
  <c r="H1257" i="13"/>
  <c r="I1257" i="13"/>
  <c r="H1258" i="13"/>
  <c r="I1258" i="13"/>
  <c r="H1259" i="13"/>
  <c r="I1259" i="13"/>
  <c r="H1260" i="13"/>
  <c r="I1260" i="13"/>
  <c r="H1261" i="13"/>
  <c r="I1261" i="13"/>
  <c r="I1082" i="13"/>
  <c r="H1082" i="13"/>
  <c r="H903" i="13"/>
  <c r="I903" i="13"/>
  <c r="H904" i="13"/>
  <c r="I904" i="13"/>
  <c r="H905" i="13"/>
  <c r="I905" i="13"/>
  <c r="H906" i="13"/>
  <c r="I906" i="13"/>
  <c r="H907" i="13"/>
  <c r="H908" i="13"/>
  <c r="I908" i="13"/>
  <c r="H909" i="13"/>
  <c r="I909" i="13"/>
  <c r="H910" i="13"/>
  <c r="I910" i="13"/>
  <c r="H911" i="13"/>
  <c r="I911" i="13"/>
  <c r="H912" i="13"/>
  <c r="I912" i="13"/>
  <c r="H913" i="13"/>
  <c r="I913" i="13"/>
  <c r="H914" i="13"/>
  <c r="I914" i="13"/>
  <c r="H915" i="13"/>
  <c r="I915" i="13"/>
  <c r="H916" i="13"/>
  <c r="I916" i="13"/>
  <c r="H917" i="13"/>
  <c r="I917" i="13"/>
  <c r="H918" i="13"/>
  <c r="H919" i="13"/>
  <c r="I919" i="13"/>
  <c r="H920" i="13"/>
  <c r="I920" i="13"/>
  <c r="H921" i="13"/>
  <c r="I921" i="13"/>
  <c r="H922" i="13"/>
  <c r="I922" i="13"/>
  <c r="H923" i="13"/>
  <c r="I923" i="13"/>
  <c r="H924" i="13"/>
  <c r="I924" i="13"/>
  <c r="H925" i="13"/>
  <c r="I925" i="13"/>
  <c r="H926" i="13"/>
  <c r="I926" i="13"/>
  <c r="H927" i="13"/>
  <c r="H928" i="13"/>
  <c r="I928" i="13"/>
  <c r="H929" i="13"/>
  <c r="I929" i="13"/>
  <c r="H930" i="13"/>
  <c r="I930" i="13"/>
  <c r="H931" i="13"/>
  <c r="I931" i="13"/>
  <c r="H932" i="13"/>
  <c r="I932" i="13"/>
  <c r="H933" i="13"/>
  <c r="I933" i="13"/>
  <c r="H934" i="13"/>
  <c r="H935" i="13"/>
  <c r="I935" i="13"/>
  <c r="H936" i="13"/>
  <c r="I936" i="13"/>
  <c r="H937" i="13"/>
  <c r="I937" i="13"/>
  <c r="H938" i="13"/>
  <c r="I938" i="13"/>
  <c r="H939" i="13"/>
  <c r="I939" i="13"/>
  <c r="H940" i="13"/>
  <c r="I940" i="13"/>
  <c r="H941" i="13"/>
  <c r="I941" i="13"/>
  <c r="H942" i="13"/>
  <c r="I942" i="13"/>
  <c r="H943" i="13"/>
  <c r="I943" i="13"/>
  <c r="H944" i="13"/>
  <c r="I944" i="13"/>
  <c r="H945" i="13"/>
  <c r="I945" i="13"/>
  <c r="H946" i="13"/>
  <c r="I946" i="13"/>
  <c r="H947" i="13"/>
  <c r="I947" i="13"/>
  <c r="H948" i="13"/>
  <c r="H949" i="13"/>
  <c r="I949" i="13"/>
  <c r="H950" i="13"/>
  <c r="I950" i="13"/>
  <c r="H951" i="13"/>
  <c r="I951" i="13"/>
  <c r="H952" i="13"/>
  <c r="I952" i="13"/>
  <c r="H953" i="13"/>
  <c r="I953" i="13"/>
  <c r="H954" i="13"/>
  <c r="I954" i="13"/>
  <c r="H955" i="13"/>
  <c r="I955" i="13"/>
  <c r="H956" i="13"/>
  <c r="I956" i="13"/>
  <c r="H957" i="13"/>
  <c r="I957" i="13"/>
  <c r="H958" i="13"/>
  <c r="I958" i="13"/>
  <c r="H959" i="13"/>
  <c r="I959" i="13"/>
  <c r="H960" i="13"/>
  <c r="I960" i="13"/>
  <c r="H961" i="13"/>
  <c r="I961" i="13"/>
  <c r="H962" i="13"/>
  <c r="H963" i="13"/>
  <c r="I963" i="13"/>
  <c r="H964" i="13"/>
  <c r="I964" i="13"/>
  <c r="H965" i="13"/>
  <c r="I965" i="13"/>
  <c r="H966" i="13"/>
  <c r="I966" i="13"/>
  <c r="H967" i="13"/>
  <c r="H968" i="13"/>
  <c r="I968" i="13"/>
  <c r="H969" i="13"/>
  <c r="H970" i="13"/>
  <c r="I970" i="13"/>
  <c r="H971" i="13"/>
  <c r="H972" i="13"/>
  <c r="I972" i="13"/>
  <c r="H973" i="13"/>
  <c r="I973" i="13"/>
  <c r="H974" i="13"/>
  <c r="I974" i="13"/>
  <c r="H975" i="13"/>
  <c r="I975" i="13"/>
  <c r="H976" i="13"/>
  <c r="I976" i="13"/>
  <c r="H977" i="13"/>
  <c r="I977" i="13"/>
  <c r="H978" i="13"/>
  <c r="I978" i="13"/>
  <c r="H979" i="13"/>
  <c r="I979" i="13"/>
  <c r="H980" i="13"/>
  <c r="I980" i="13"/>
  <c r="H981" i="13"/>
  <c r="I981" i="13"/>
  <c r="H982" i="13"/>
  <c r="I982" i="13"/>
  <c r="H983" i="13"/>
  <c r="I983" i="13"/>
  <c r="H984" i="13"/>
  <c r="I984" i="13"/>
  <c r="H985" i="13"/>
  <c r="I985" i="13"/>
  <c r="H986" i="13"/>
  <c r="H987" i="13"/>
  <c r="I987" i="13"/>
  <c r="H988" i="13"/>
  <c r="I988" i="13"/>
  <c r="H989" i="13"/>
  <c r="I989" i="13"/>
  <c r="H990" i="13"/>
  <c r="I990" i="13"/>
  <c r="H991" i="13"/>
  <c r="I991" i="13"/>
  <c r="H992" i="13"/>
  <c r="I992" i="13"/>
  <c r="H993" i="13"/>
  <c r="I993" i="13"/>
  <c r="H994" i="13"/>
  <c r="I994" i="13"/>
  <c r="H995" i="13"/>
  <c r="H996" i="13"/>
  <c r="I996" i="13"/>
  <c r="H997" i="13"/>
  <c r="I997" i="13"/>
  <c r="H998" i="13"/>
  <c r="I998" i="13"/>
  <c r="H999" i="13"/>
  <c r="I999" i="13"/>
  <c r="H1000" i="13"/>
  <c r="I1000" i="13"/>
  <c r="H1001" i="13"/>
  <c r="I1001" i="13"/>
  <c r="H1002" i="13"/>
  <c r="I1002" i="13"/>
  <c r="H1003" i="13"/>
  <c r="I1003" i="13"/>
  <c r="H1004" i="13"/>
  <c r="H1005" i="13"/>
  <c r="I1005" i="13"/>
  <c r="H1006" i="13"/>
  <c r="I1006" i="13"/>
  <c r="H1007" i="13"/>
  <c r="I1007" i="13"/>
  <c r="H1008" i="13"/>
  <c r="I1008" i="13"/>
  <c r="H1009" i="13"/>
  <c r="I1009" i="13"/>
  <c r="H1010" i="13"/>
  <c r="I1010" i="13"/>
  <c r="H1011" i="13"/>
  <c r="I1011" i="13"/>
  <c r="H1012" i="13"/>
  <c r="I1012" i="13"/>
  <c r="H1013" i="13"/>
  <c r="I1013" i="13"/>
  <c r="H1014" i="13"/>
  <c r="H1015" i="13"/>
  <c r="I1015" i="13"/>
  <c r="H1016" i="13"/>
  <c r="I1016" i="13"/>
  <c r="H1017" i="13"/>
  <c r="I1017" i="13"/>
  <c r="H1018" i="13"/>
  <c r="I1018" i="13"/>
  <c r="H1019" i="13"/>
  <c r="H1020" i="13"/>
  <c r="I1020" i="13"/>
  <c r="H1021" i="13"/>
  <c r="H1022" i="13"/>
  <c r="I1022" i="13"/>
  <c r="H1023" i="13"/>
  <c r="I1023" i="13"/>
  <c r="H1024" i="13"/>
  <c r="I1024" i="13"/>
  <c r="H1025" i="13"/>
  <c r="I1025" i="13"/>
  <c r="H1026" i="13"/>
  <c r="I1026" i="13"/>
  <c r="H1027" i="13"/>
  <c r="I1027" i="13"/>
  <c r="H1028" i="13"/>
  <c r="I1028" i="13"/>
  <c r="H1029" i="13"/>
  <c r="I1029" i="13"/>
  <c r="H1030" i="13"/>
  <c r="I1030" i="13"/>
  <c r="H1031" i="13"/>
  <c r="I1031" i="13"/>
  <c r="H1032" i="13"/>
  <c r="I1032" i="13"/>
  <c r="H1033" i="13"/>
  <c r="I1033" i="13"/>
  <c r="H1034" i="13"/>
  <c r="I1034" i="13"/>
  <c r="H1035" i="13"/>
  <c r="I1035" i="13"/>
  <c r="H1036" i="13"/>
  <c r="I1036" i="13"/>
  <c r="H1037" i="13"/>
  <c r="I1037" i="13"/>
  <c r="H1038" i="13"/>
  <c r="I1038" i="13"/>
  <c r="H1039" i="13"/>
  <c r="I1039" i="13"/>
  <c r="H1040" i="13"/>
  <c r="I1040" i="13"/>
  <c r="H1041" i="13"/>
  <c r="H1042" i="13"/>
  <c r="I1042" i="13"/>
  <c r="H1043" i="13"/>
  <c r="I1043" i="13"/>
  <c r="H1044" i="13"/>
  <c r="I1044" i="13"/>
  <c r="H1045" i="13"/>
  <c r="I1045" i="13"/>
  <c r="H1046" i="13"/>
  <c r="I1046" i="13"/>
  <c r="H1047" i="13"/>
  <c r="I1047" i="13"/>
  <c r="H1048" i="13"/>
  <c r="I1048" i="13"/>
  <c r="H1049" i="13"/>
  <c r="H1050" i="13"/>
  <c r="I1050" i="13"/>
  <c r="H1051" i="13"/>
  <c r="I1051" i="13"/>
  <c r="H1052" i="13"/>
  <c r="H1053" i="13"/>
  <c r="I1053" i="13"/>
  <c r="H1054" i="13"/>
  <c r="I1054" i="13"/>
  <c r="H1055" i="13"/>
  <c r="I1055" i="13"/>
  <c r="H1056" i="13"/>
  <c r="I1056" i="13"/>
  <c r="H1057" i="13"/>
  <c r="I1057" i="13"/>
  <c r="H1058" i="13"/>
  <c r="I1058" i="13"/>
  <c r="H1059" i="13"/>
  <c r="I1059" i="13"/>
  <c r="H1060" i="13"/>
  <c r="I1060" i="13"/>
  <c r="H1061" i="13"/>
  <c r="I1061" i="13"/>
  <c r="H1062" i="13"/>
  <c r="I1062" i="13"/>
  <c r="H1063" i="13"/>
  <c r="I1063" i="13"/>
  <c r="H1064" i="13"/>
  <c r="I1064" i="13"/>
  <c r="H1065" i="13"/>
  <c r="H1066" i="13"/>
  <c r="I1066" i="13"/>
  <c r="H1067" i="13"/>
  <c r="I1067" i="13"/>
  <c r="H1068" i="13"/>
  <c r="I1068" i="13"/>
  <c r="H1069" i="13"/>
  <c r="I1069" i="13"/>
  <c r="H1070" i="13"/>
  <c r="I1070" i="13"/>
  <c r="H1071" i="13"/>
  <c r="I1071" i="13"/>
  <c r="H1072" i="13"/>
  <c r="H1073" i="13"/>
  <c r="I1073" i="13"/>
  <c r="H1074" i="13"/>
  <c r="H1075" i="13"/>
  <c r="I1075" i="13"/>
  <c r="H1076" i="13"/>
  <c r="H1077" i="13"/>
  <c r="I1077" i="13"/>
  <c r="H1078" i="13"/>
  <c r="I1078" i="13"/>
  <c r="H1079" i="13"/>
  <c r="I1079" i="13"/>
  <c r="H1080" i="13"/>
  <c r="I1080" i="13"/>
  <c r="H1081" i="13"/>
  <c r="I1081" i="13"/>
  <c r="I902" i="13"/>
  <c r="H902" i="13"/>
  <c r="H723" i="13"/>
  <c r="I723" i="13"/>
  <c r="H724" i="13"/>
  <c r="I724" i="13"/>
  <c r="H725" i="13"/>
  <c r="I725" i="13"/>
  <c r="H726" i="13"/>
  <c r="I726" i="13"/>
  <c r="H727" i="13"/>
  <c r="H728" i="13"/>
  <c r="I728" i="13"/>
  <c r="H729" i="13"/>
  <c r="I729" i="13"/>
  <c r="H730" i="13"/>
  <c r="I730" i="13"/>
  <c r="H731" i="13"/>
  <c r="I731" i="13"/>
  <c r="H732" i="13"/>
  <c r="I732" i="13"/>
  <c r="H733" i="13"/>
  <c r="I733" i="13"/>
  <c r="H734" i="13"/>
  <c r="I734" i="13"/>
  <c r="H735" i="13"/>
  <c r="I735" i="13"/>
  <c r="H736" i="13"/>
  <c r="I736" i="13"/>
  <c r="H737" i="13"/>
  <c r="I737" i="13"/>
  <c r="H738" i="13"/>
  <c r="H739" i="13"/>
  <c r="I739" i="13"/>
  <c r="H740" i="13"/>
  <c r="I740" i="13"/>
  <c r="H741" i="13"/>
  <c r="I741" i="13"/>
  <c r="H742" i="13"/>
  <c r="I742" i="13"/>
  <c r="H743" i="13"/>
  <c r="I743" i="13"/>
  <c r="H744" i="13"/>
  <c r="I744" i="13"/>
  <c r="H745" i="13"/>
  <c r="I745" i="13"/>
  <c r="H746" i="13"/>
  <c r="I746" i="13"/>
  <c r="H747" i="13"/>
  <c r="H748" i="13"/>
  <c r="I748" i="13"/>
  <c r="H749" i="13"/>
  <c r="I749" i="13"/>
  <c r="H750" i="13"/>
  <c r="I750" i="13"/>
  <c r="H751" i="13"/>
  <c r="I751" i="13"/>
  <c r="H752" i="13"/>
  <c r="I752" i="13"/>
  <c r="H753" i="13"/>
  <c r="I753" i="13"/>
  <c r="H754" i="13"/>
  <c r="I754" i="13"/>
  <c r="H755" i="13"/>
  <c r="I755" i="13"/>
  <c r="H756" i="13"/>
  <c r="I756" i="13"/>
  <c r="H757" i="13"/>
  <c r="I757" i="13"/>
  <c r="H758" i="13"/>
  <c r="I758" i="13"/>
  <c r="H759" i="13"/>
  <c r="I759" i="13"/>
  <c r="H760" i="13"/>
  <c r="I760" i="13"/>
  <c r="H761" i="13"/>
  <c r="I761" i="13"/>
  <c r="H762" i="13"/>
  <c r="I762" i="13"/>
  <c r="H763" i="13"/>
  <c r="I763" i="13"/>
  <c r="H764" i="13"/>
  <c r="I764" i="13"/>
  <c r="H765" i="13"/>
  <c r="I765" i="13"/>
  <c r="H766" i="13"/>
  <c r="I766" i="13"/>
  <c r="H767" i="13"/>
  <c r="I767" i="13"/>
  <c r="H768" i="13"/>
  <c r="H769" i="13"/>
  <c r="I769" i="13"/>
  <c r="H770" i="13"/>
  <c r="I770" i="13"/>
  <c r="H771" i="13"/>
  <c r="I771" i="13"/>
  <c r="H772" i="13"/>
  <c r="I772" i="13"/>
  <c r="H773" i="13"/>
  <c r="I773" i="13"/>
  <c r="H774" i="13"/>
  <c r="I774" i="13"/>
  <c r="H775" i="13"/>
  <c r="I775" i="13"/>
  <c r="H776" i="13"/>
  <c r="I776" i="13"/>
  <c r="H777" i="13"/>
  <c r="I777" i="13"/>
  <c r="H778" i="13"/>
  <c r="I778" i="13"/>
  <c r="H779" i="13"/>
  <c r="I779" i="13"/>
  <c r="H780" i="13"/>
  <c r="I780" i="13"/>
  <c r="H781" i="13"/>
  <c r="I781" i="13"/>
  <c r="H782" i="13"/>
  <c r="I782" i="13"/>
  <c r="H783" i="13"/>
  <c r="I783" i="13"/>
  <c r="H784" i="13"/>
  <c r="I784" i="13"/>
  <c r="H785" i="13"/>
  <c r="I785" i="13"/>
  <c r="H786" i="13"/>
  <c r="I786" i="13"/>
  <c r="H787" i="13"/>
  <c r="H788" i="13"/>
  <c r="I788" i="13"/>
  <c r="H789" i="13"/>
  <c r="H790" i="13"/>
  <c r="I790" i="13"/>
  <c r="H791" i="13"/>
  <c r="H792" i="13"/>
  <c r="I792" i="13"/>
  <c r="H793" i="13"/>
  <c r="I793" i="13"/>
  <c r="H794" i="13"/>
  <c r="I794" i="13"/>
  <c r="H795" i="13"/>
  <c r="I795" i="13"/>
  <c r="H796" i="13"/>
  <c r="I796" i="13"/>
  <c r="H797" i="13"/>
  <c r="I797" i="13"/>
  <c r="H798" i="13"/>
  <c r="I798" i="13"/>
  <c r="H799" i="13"/>
  <c r="I799" i="13"/>
  <c r="H800" i="13"/>
  <c r="I800" i="13"/>
  <c r="H801" i="13"/>
  <c r="I801" i="13"/>
  <c r="H802" i="13"/>
  <c r="I802" i="13"/>
  <c r="H803" i="13"/>
  <c r="I803" i="13"/>
  <c r="H804" i="13"/>
  <c r="I804" i="13"/>
  <c r="H805" i="13"/>
  <c r="I805" i="13"/>
  <c r="H806" i="13"/>
  <c r="H807" i="13"/>
  <c r="I807" i="13"/>
  <c r="H808" i="13"/>
  <c r="I808" i="13"/>
  <c r="H809" i="13"/>
  <c r="I809" i="13"/>
  <c r="H810" i="13"/>
  <c r="I810" i="13"/>
  <c r="H811" i="13"/>
  <c r="I811" i="13"/>
  <c r="H812" i="13"/>
  <c r="I812" i="13"/>
  <c r="H813" i="13"/>
  <c r="I813" i="13"/>
  <c r="H814" i="13"/>
  <c r="I814" i="13"/>
  <c r="H815" i="13"/>
  <c r="H816" i="13"/>
  <c r="I816" i="13"/>
  <c r="H817" i="13"/>
  <c r="I817" i="13"/>
  <c r="H818" i="13"/>
  <c r="I818" i="13"/>
  <c r="H819" i="13"/>
  <c r="I819" i="13"/>
  <c r="H820" i="13"/>
  <c r="I820" i="13"/>
  <c r="H821" i="13"/>
  <c r="I821" i="13"/>
  <c r="H822" i="13"/>
  <c r="I822" i="13"/>
  <c r="H823" i="13"/>
  <c r="I823" i="13"/>
  <c r="H824" i="13"/>
  <c r="H825" i="13"/>
  <c r="I825" i="13"/>
  <c r="H826" i="13"/>
  <c r="I826" i="13"/>
  <c r="H827" i="13"/>
  <c r="I827" i="13"/>
  <c r="H828" i="13"/>
  <c r="I828" i="13"/>
  <c r="H829" i="13"/>
  <c r="I829" i="13"/>
  <c r="H830" i="13"/>
  <c r="I830" i="13"/>
  <c r="H831" i="13"/>
  <c r="I831" i="13"/>
  <c r="H832" i="13"/>
  <c r="I832" i="13"/>
  <c r="H833" i="13"/>
  <c r="I833" i="13"/>
  <c r="H834" i="13"/>
  <c r="H835" i="13"/>
  <c r="I835" i="13"/>
  <c r="H836" i="13"/>
  <c r="I836" i="13"/>
  <c r="H837" i="13"/>
  <c r="I837" i="13"/>
  <c r="H838" i="13"/>
  <c r="I838" i="13"/>
  <c r="H839" i="13"/>
  <c r="I839" i="13"/>
  <c r="H840" i="13"/>
  <c r="I840" i="13"/>
  <c r="H841" i="13"/>
  <c r="H842" i="13"/>
  <c r="I842" i="13"/>
  <c r="H843" i="13"/>
  <c r="I843" i="13"/>
  <c r="H844" i="13"/>
  <c r="I844" i="13"/>
  <c r="H845" i="13"/>
  <c r="I845" i="13"/>
  <c r="H846" i="13"/>
  <c r="I846" i="13"/>
  <c r="H847" i="13"/>
  <c r="I847" i="13"/>
  <c r="H848" i="13"/>
  <c r="I848" i="13"/>
  <c r="H849" i="13"/>
  <c r="I849" i="13"/>
  <c r="H850" i="13"/>
  <c r="I850" i="13"/>
  <c r="H851" i="13"/>
  <c r="I851" i="13"/>
  <c r="H852" i="13"/>
  <c r="H853" i="13"/>
  <c r="I853" i="13"/>
  <c r="H854" i="13"/>
  <c r="I854" i="13"/>
  <c r="H855" i="13"/>
  <c r="I855" i="13"/>
  <c r="H856" i="13"/>
  <c r="I856" i="13"/>
  <c r="H857" i="13"/>
  <c r="I857" i="13"/>
  <c r="H858" i="13"/>
  <c r="I858" i="13"/>
  <c r="H859" i="13"/>
  <c r="I859" i="13"/>
  <c r="H860" i="13"/>
  <c r="I860" i="13"/>
  <c r="H861" i="13"/>
  <c r="H862" i="13"/>
  <c r="I862" i="13"/>
  <c r="H863" i="13"/>
  <c r="I863" i="13"/>
  <c r="H864" i="13"/>
  <c r="I864" i="13"/>
  <c r="H865" i="13"/>
  <c r="I865" i="13"/>
  <c r="H866" i="13"/>
  <c r="I866" i="13"/>
  <c r="H867" i="13"/>
  <c r="I867" i="13"/>
  <c r="H868" i="13"/>
  <c r="I868" i="13"/>
  <c r="H869" i="13"/>
  <c r="I869" i="13"/>
  <c r="H870" i="13"/>
  <c r="I870" i="13"/>
  <c r="H871" i="13"/>
  <c r="I871" i="13"/>
  <c r="H872" i="13"/>
  <c r="H873" i="13"/>
  <c r="I873" i="13"/>
  <c r="H874" i="13"/>
  <c r="I874" i="13"/>
  <c r="H875" i="13"/>
  <c r="I875" i="13"/>
  <c r="H876" i="13"/>
  <c r="I876" i="13"/>
  <c r="H877" i="13"/>
  <c r="I877" i="13"/>
  <c r="H878" i="13"/>
  <c r="I878" i="13"/>
  <c r="H879" i="13"/>
  <c r="I879" i="13"/>
  <c r="H880" i="13"/>
  <c r="I880" i="13"/>
  <c r="H881" i="13"/>
  <c r="I881" i="13"/>
  <c r="H882" i="13"/>
  <c r="I882" i="13"/>
  <c r="H883" i="13"/>
  <c r="I883" i="13"/>
  <c r="H884" i="13"/>
  <c r="I884" i="13"/>
  <c r="H885" i="13"/>
  <c r="H886" i="13"/>
  <c r="I886" i="13"/>
  <c r="H887" i="13"/>
  <c r="I887" i="13"/>
  <c r="H888" i="13"/>
  <c r="I888" i="13"/>
  <c r="H889" i="13"/>
  <c r="I889" i="13"/>
  <c r="H890" i="13"/>
  <c r="I890" i="13"/>
  <c r="H891" i="13"/>
  <c r="I891" i="13"/>
  <c r="H892" i="13"/>
  <c r="H893" i="13"/>
  <c r="I893" i="13"/>
  <c r="H894" i="13"/>
  <c r="H895" i="13"/>
  <c r="I895" i="13"/>
  <c r="H896" i="13"/>
  <c r="H897" i="13"/>
  <c r="I897" i="13"/>
  <c r="H898" i="13"/>
  <c r="I898" i="13"/>
  <c r="H899" i="13"/>
  <c r="I899" i="13"/>
  <c r="H900" i="13"/>
  <c r="I900" i="13"/>
  <c r="H901" i="13"/>
  <c r="I901" i="13"/>
  <c r="I722" i="13"/>
  <c r="H722" i="13"/>
  <c r="H543" i="13"/>
  <c r="I543" i="13"/>
  <c r="H544" i="13"/>
  <c r="I544" i="13"/>
  <c r="H545" i="13"/>
  <c r="I545" i="13"/>
  <c r="H546" i="13"/>
  <c r="I546" i="13"/>
  <c r="H547" i="13"/>
  <c r="H548" i="13"/>
  <c r="I548" i="13"/>
  <c r="H549" i="13"/>
  <c r="I549" i="13"/>
  <c r="H550" i="13"/>
  <c r="I550" i="13"/>
  <c r="H551" i="13"/>
  <c r="I551" i="13"/>
  <c r="H552" i="13"/>
  <c r="I552" i="13"/>
  <c r="H553" i="13"/>
  <c r="I553" i="13"/>
  <c r="H554" i="13"/>
  <c r="I554" i="13"/>
  <c r="H555" i="13"/>
  <c r="I555" i="13"/>
  <c r="H556" i="13"/>
  <c r="I556" i="13"/>
  <c r="H557" i="13"/>
  <c r="I557" i="13"/>
  <c r="H558" i="13"/>
  <c r="H559" i="13"/>
  <c r="I559" i="13"/>
  <c r="H560" i="13"/>
  <c r="I560" i="13"/>
  <c r="H561" i="13"/>
  <c r="I561" i="13"/>
  <c r="H562" i="13"/>
  <c r="I562" i="13"/>
  <c r="H563" i="13"/>
  <c r="I563" i="13"/>
  <c r="H564" i="13"/>
  <c r="I564" i="13"/>
  <c r="H565" i="13"/>
  <c r="I565" i="13"/>
  <c r="H566" i="13"/>
  <c r="I566" i="13"/>
  <c r="H567" i="13"/>
  <c r="I567" i="13"/>
  <c r="H568" i="13"/>
  <c r="I568" i="13"/>
  <c r="H569" i="13"/>
  <c r="I569" i="13"/>
  <c r="H570" i="13"/>
  <c r="I570" i="13"/>
  <c r="H571" i="13"/>
  <c r="I571" i="13"/>
  <c r="H572" i="13"/>
  <c r="I572" i="13"/>
  <c r="H573" i="13"/>
  <c r="I573" i="13"/>
  <c r="H574" i="13"/>
  <c r="I574" i="13"/>
  <c r="H575" i="13"/>
  <c r="I575" i="13"/>
  <c r="H576" i="13"/>
  <c r="I576" i="13"/>
  <c r="H577" i="13"/>
  <c r="I577" i="13"/>
  <c r="H578" i="13"/>
  <c r="I578" i="13"/>
  <c r="H579" i="13"/>
  <c r="I579" i="13"/>
  <c r="H580" i="13"/>
  <c r="I580" i="13"/>
  <c r="H581" i="13"/>
  <c r="I581" i="13"/>
  <c r="H582" i="13"/>
  <c r="I582" i="13"/>
  <c r="H583" i="13"/>
  <c r="I583" i="13"/>
  <c r="H584" i="13"/>
  <c r="I584" i="13"/>
  <c r="H585" i="13"/>
  <c r="I585" i="13"/>
  <c r="H586" i="13"/>
  <c r="I586" i="13"/>
  <c r="H587" i="13"/>
  <c r="I587" i="13"/>
  <c r="H588" i="13"/>
  <c r="H589" i="13"/>
  <c r="I589" i="13"/>
  <c r="H590" i="13"/>
  <c r="I590" i="13"/>
  <c r="H591" i="13"/>
  <c r="I591" i="13"/>
  <c r="H592" i="13"/>
  <c r="I592" i="13"/>
  <c r="H593" i="13"/>
  <c r="I593" i="13"/>
  <c r="H594" i="13"/>
  <c r="I594" i="13"/>
  <c r="H595" i="13"/>
  <c r="I595" i="13"/>
  <c r="H596" i="13"/>
  <c r="I596" i="13"/>
  <c r="H597" i="13"/>
  <c r="I597" i="13"/>
  <c r="H598" i="13"/>
  <c r="I598" i="13"/>
  <c r="H599" i="13"/>
  <c r="I599" i="13"/>
  <c r="H600" i="13"/>
  <c r="I600" i="13"/>
  <c r="H601" i="13"/>
  <c r="I601" i="13"/>
  <c r="H602" i="13"/>
  <c r="I602" i="13"/>
  <c r="H603" i="13"/>
  <c r="I603" i="13"/>
  <c r="H604" i="13"/>
  <c r="I604" i="13"/>
  <c r="H605" i="13"/>
  <c r="I605" i="13"/>
  <c r="H606" i="13"/>
  <c r="I606" i="13"/>
  <c r="H607" i="13"/>
  <c r="H608" i="13"/>
  <c r="I608" i="13"/>
  <c r="H609" i="13"/>
  <c r="H610" i="13"/>
  <c r="I610" i="13"/>
  <c r="H611" i="13"/>
  <c r="H612" i="13"/>
  <c r="I612" i="13"/>
  <c r="H613" i="13"/>
  <c r="I613" i="13"/>
  <c r="H614" i="13"/>
  <c r="I614" i="13"/>
  <c r="H615" i="13"/>
  <c r="I615" i="13"/>
  <c r="H616" i="13"/>
  <c r="I616" i="13"/>
  <c r="H617" i="13"/>
  <c r="I617" i="13"/>
  <c r="H618" i="13"/>
  <c r="I618" i="13"/>
  <c r="H619" i="13"/>
  <c r="I619" i="13"/>
  <c r="H620" i="13"/>
  <c r="I620" i="13"/>
  <c r="H621" i="13"/>
  <c r="I621" i="13"/>
  <c r="H622" i="13"/>
  <c r="I622" i="13"/>
  <c r="H623" i="13"/>
  <c r="I623" i="13"/>
  <c r="H624" i="13"/>
  <c r="I624" i="13"/>
  <c r="H625" i="13"/>
  <c r="I625" i="13"/>
  <c r="H626" i="13"/>
  <c r="H627" i="13"/>
  <c r="I627" i="13"/>
  <c r="H628" i="13"/>
  <c r="I628" i="13"/>
  <c r="H629" i="13"/>
  <c r="I629" i="13"/>
  <c r="H630" i="13"/>
  <c r="I630" i="13"/>
  <c r="H631" i="13"/>
  <c r="I631" i="13"/>
  <c r="H632" i="13"/>
  <c r="I632" i="13"/>
  <c r="H633" i="13"/>
  <c r="I633" i="13"/>
  <c r="H634" i="13"/>
  <c r="I634" i="13"/>
  <c r="H635" i="13"/>
  <c r="H636" i="13"/>
  <c r="I636" i="13"/>
  <c r="H637" i="13"/>
  <c r="I637" i="13"/>
  <c r="H638" i="13"/>
  <c r="I638" i="13"/>
  <c r="H639" i="13"/>
  <c r="I639" i="13"/>
  <c r="H640" i="13"/>
  <c r="I640" i="13"/>
  <c r="H641" i="13"/>
  <c r="I641" i="13"/>
  <c r="H642" i="13"/>
  <c r="I642" i="13"/>
  <c r="H643" i="13"/>
  <c r="I643" i="13"/>
  <c r="H644" i="13"/>
  <c r="H645" i="13"/>
  <c r="I645" i="13"/>
  <c r="H646" i="13"/>
  <c r="I646" i="13"/>
  <c r="H647" i="13"/>
  <c r="I647" i="13"/>
  <c r="H648" i="13"/>
  <c r="I648" i="13"/>
  <c r="H649" i="13"/>
  <c r="I649" i="13"/>
  <c r="H650" i="13"/>
  <c r="I650" i="13"/>
  <c r="H651" i="13"/>
  <c r="I651" i="13"/>
  <c r="H652" i="13"/>
  <c r="I652" i="13"/>
  <c r="H653" i="13"/>
  <c r="I653" i="13"/>
  <c r="H654" i="13"/>
  <c r="H655" i="13"/>
  <c r="I655" i="13"/>
  <c r="H656" i="13"/>
  <c r="I656" i="13"/>
  <c r="H657" i="13"/>
  <c r="I657" i="13"/>
  <c r="H658" i="13"/>
  <c r="I658" i="13"/>
  <c r="H659" i="13"/>
  <c r="H660" i="13"/>
  <c r="I660" i="13"/>
  <c r="H661" i="13"/>
  <c r="H662" i="13"/>
  <c r="I662" i="13"/>
  <c r="H663" i="13"/>
  <c r="I663" i="13"/>
  <c r="H664" i="13"/>
  <c r="I664" i="13"/>
  <c r="H665" i="13"/>
  <c r="I665" i="13"/>
  <c r="H666" i="13"/>
  <c r="I666" i="13"/>
  <c r="H667" i="13"/>
  <c r="I667" i="13"/>
  <c r="H668" i="13"/>
  <c r="I668" i="13"/>
  <c r="H669" i="13"/>
  <c r="I669" i="13"/>
  <c r="H670" i="13"/>
  <c r="I670" i="13"/>
  <c r="H671" i="13"/>
  <c r="I671" i="13"/>
  <c r="H672" i="13"/>
  <c r="H673" i="13"/>
  <c r="I673" i="13"/>
  <c r="H674" i="13"/>
  <c r="I674" i="13"/>
  <c r="H675" i="13"/>
  <c r="I675" i="13"/>
  <c r="H676" i="13"/>
  <c r="I676" i="13"/>
  <c r="H677" i="13"/>
  <c r="I677" i="13"/>
  <c r="H678" i="13"/>
  <c r="I678" i="13"/>
  <c r="H679" i="13"/>
  <c r="I679" i="13"/>
  <c r="H680" i="13"/>
  <c r="I680" i="13"/>
  <c r="H681" i="13"/>
  <c r="H682" i="13"/>
  <c r="I682" i="13"/>
  <c r="H683" i="13"/>
  <c r="I683" i="13"/>
  <c r="H684" i="13"/>
  <c r="I684" i="13"/>
  <c r="H685" i="13"/>
  <c r="I685" i="13"/>
  <c r="H686" i="13"/>
  <c r="I686" i="13"/>
  <c r="H687" i="13"/>
  <c r="I687" i="13"/>
  <c r="H688" i="13"/>
  <c r="I688" i="13"/>
  <c r="H689" i="13"/>
  <c r="I689" i="13"/>
  <c r="H690" i="13"/>
  <c r="I690" i="13"/>
  <c r="H691" i="13"/>
  <c r="I691" i="13"/>
  <c r="H692" i="13"/>
  <c r="H693" i="13"/>
  <c r="I693" i="13"/>
  <c r="H694" i="13"/>
  <c r="I694" i="13"/>
  <c r="H695" i="13"/>
  <c r="I695" i="13"/>
  <c r="H696" i="13"/>
  <c r="I696" i="13"/>
  <c r="H697" i="13"/>
  <c r="I697" i="13"/>
  <c r="H698" i="13"/>
  <c r="I698" i="13"/>
  <c r="H699" i="13"/>
  <c r="I699" i="13"/>
  <c r="H700" i="13"/>
  <c r="I700" i="13"/>
  <c r="H701" i="13"/>
  <c r="I701" i="13"/>
  <c r="H702" i="13"/>
  <c r="I702" i="13"/>
  <c r="H703" i="13"/>
  <c r="I703" i="13"/>
  <c r="H704" i="13"/>
  <c r="I704" i="13"/>
  <c r="H705" i="13"/>
  <c r="H706" i="13"/>
  <c r="I706" i="13"/>
  <c r="H707" i="13"/>
  <c r="I707" i="13"/>
  <c r="H708" i="13"/>
  <c r="I708" i="13"/>
  <c r="H709" i="13"/>
  <c r="I709" i="13"/>
  <c r="H710" i="13"/>
  <c r="I710" i="13"/>
  <c r="H711" i="13"/>
  <c r="I711" i="13"/>
  <c r="H712" i="13"/>
  <c r="H713" i="13"/>
  <c r="I713" i="13"/>
  <c r="H714" i="13"/>
  <c r="H715" i="13"/>
  <c r="I715" i="13"/>
  <c r="H716" i="13"/>
  <c r="H717" i="13"/>
  <c r="I717" i="13"/>
  <c r="H718" i="13"/>
  <c r="I718" i="13"/>
  <c r="H719" i="13"/>
  <c r="I719" i="13"/>
  <c r="H720" i="13"/>
  <c r="I720" i="13"/>
  <c r="H721" i="13"/>
  <c r="I721" i="13"/>
  <c r="I542" i="13"/>
  <c r="H542" i="13"/>
  <c r="H363" i="13"/>
  <c r="I363" i="13"/>
  <c r="H364" i="13"/>
  <c r="I364" i="13"/>
  <c r="H365" i="13"/>
  <c r="I365" i="13"/>
  <c r="H366" i="13"/>
  <c r="I366" i="13"/>
  <c r="H367" i="13"/>
  <c r="H368" i="13"/>
  <c r="I368" i="13"/>
  <c r="H369" i="13"/>
  <c r="I369" i="13"/>
  <c r="H370" i="13"/>
  <c r="I370" i="13"/>
  <c r="H371" i="13"/>
  <c r="I371" i="13"/>
  <c r="H372" i="13"/>
  <c r="I372" i="13"/>
  <c r="H373" i="13"/>
  <c r="I373" i="13"/>
  <c r="H374" i="13"/>
  <c r="I374" i="13"/>
  <c r="H375" i="13"/>
  <c r="I375" i="13"/>
  <c r="H376" i="13"/>
  <c r="I376" i="13"/>
  <c r="H377" i="13"/>
  <c r="I377" i="13"/>
  <c r="H378" i="13"/>
  <c r="H379" i="13"/>
  <c r="I379" i="13"/>
  <c r="H380" i="13"/>
  <c r="I380" i="13"/>
  <c r="H381" i="13"/>
  <c r="I381" i="13"/>
  <c r="H382" i="13"/>
  <c r="I382" i="13"/>
  <c r="H383" i="13"/>
  <c r="I383" i="13"/>
  <c r="H384" i="13"/>
  <c r="I384" i="13"/>
  <c r="H385" i="13"/>
  <c r="I385" i="13"/>
  <c r="H386" i="13"/>
  <c r="I386" i="13"/>
  <c r="H387" i="13"/>
  <c r="H388" i="13"/>
  <c r="I388" i="13"/>
  <c r="H389" i="13"/>
  <c r="I389" i="13"/>
  <c r="H390" i="13"/>
  <c r="I390" i="13"/>
  <c r="H391" i="13"/>
  <c r="I391" i="13"/>
  <c r="H392" i="13"/>
  <c r="I392" i="13"/>
  <c r="H393" i="13"/>
  <c r="I393" i="13"/>
  <c r="H394" i="13"/>
  <c r="I394" i="13"/>
  <c r="H395" i="13"/>
  <c r="I395" i="13"/>
  <c r="H396" i="13"/>
  <c r="I396" i="13"/>
  <c r="H397" i="13"/>
  <c r="I397" i="13"/>
  <c r="H398" i="13"/>
  <c r="I398" i="13"/>
  <c r="H399" i="13"/>
  <c r="I399" i="13"/>
  <c r="H400" i="13"/>
  <c r="I400" i="13"/>
  <c r="H401" i="13"/>
  <c r="I401" i="13"/>
  <c r="H402" i="13"/>
  <c r="I402" i="13"/>
  <c r="H403" i="13"/>
  <c r="I403" i="13"/>
  <c r="H404" i="13"/>
  <c r="I404" i="13"/>
  <c r="H405" i="13"/>
  <c r="I405" i="13"/>
  <c r="H406" i="13"/>
  <c r="I406" i="13"/>
  <c r="H407" i="13"/>
  <c r="I407" i="13"/>
  <c r="H408" i="13"/>
  <c r="H409" i="13"/>
  <c r="I409" i="13"/>
  <c r="H410" i="13"/>
  <c r="I410" i="13"/>
  <c r="H411" i="13"/>
  <c r="I411" i="13"/>
  <c r="H412" i="13"/>
  <c r="I412" i="13"/>
  <c r="H413" i="13"/>
  <c r="I413" i="13"/>
  <c r="H414" i="13"/>
  <c r="I414" i="13"/>
  <c r="H415" i="13"/>
  <c r="I415" i="13"/>
  <c r="H416" i="13"/>
  <c r="I416" i="13"/>
  <c r="H417" i="13"/>
  <c r="I417" i="13"/>
  <c r="H418" i="13"/>
  <c r="I418" i="13"/>
  <c r="H419" i="13"/>
  <c r="I419" i="13"/>
  <c r="H420" i="13"/>
  <c r="I420" i="13"/>
  <c r="H421" i="13"/>
  <c r="I421" i="13"/>
  <c r="H422" i="13"/>
  <c r="I422" i="13"/>
  <c r="H423" i="13"/>
  <c r="I423" i="13"/>
  <c r="H424" i="13"/>
  <c r="I424" i="13"/>
  <c r="H425" i="13"/>
  <c r="I425" i="13"/>
  <c r="H426" i="13"/>
  <c r="I426" i="13"/>
  <c r="H427" i="13"/>
  <c r="H428" i="13"/>
  <c r="I428" i="13"/>
  <c r="H429" i="13"/>
  <c r="H430" i="13"/>
  <c r="I430" i="13"/>
  <c r="H431" i="13"/>
  <c r="H432" i="13"/>
  <c r="I432" i="13"/>
  <c r="H433" i="13"/>
  <c r="I433" i="13"/>
  <c r="H434" i="13"/>
  <c r="I434" i="13"/>
  <c r="H435" i="13"/>
  <c r="I435" i="13"/>
  <c r="H436" i="13"/>
  <c r="I436" i="13"/>
  <c r="H437" i="13"/>
  <c r="I437" i="13"/>
  <c r="H438" i="13"/>
  <c r="I438" i="13"/>
  <c r="H439" i="13"/>
  <c r="I439" i="13"/>
  <c r="H440" i="13"/>
  <c r="I440" i="13"/>
  <c r="H441" i="13"/>
  <c r="I441" i="13"/>
  <c r="H442" i="13"/>
  <c r="I442" i="13"/>
  <c r="H443" i="13"/>
  <c r="I443" i="13"/>
  <c r="H444" i="13"/>
  <c r="I444" i="13"/>
  <c r="H445" i="13"/>
  <c r="I445" i="13"/>
  <c r="H446" i="13"/>
  <c r="H447" i="13"/>
  <c r="I447" i="13"/>
  <c r="H448" i="13"/>
  <c r="I448" i="13"/>
  <c r="H449" i="13"/>
  <c r="I449" i="13"/>
  <c r="H450" i="13"/>
  <c r="I450" i="13"/>
  <c r="H451" i="13"/>
  <c r="I451" i="13"/>
  <c r="H452" i="13"/>
  <c r="I452" i="13"/>
  <c r="H453" i="13"/>
  <c r="I453" i="13"/>
  <c r="H454" i="13"/>
  <c r="I454" i="13"/>
  <c r="H455" i="13"/>
  <c r="H456" i="13"/>
  <c r="I456" i="13"/>
  <c r="H457" i="13"/>
  <c r="I457" i="13"/>
  <c r="H458" i="13"/>
  <c r="I458" i="13"/>
  <c r="H459" i="13"/>
  <c r="I459" i="13"/>
  <c r="H460" i="13"/>
  <c r="I460" i="13"/>
  <c r="H461" i="13"/>
  <c r="I461" i="13"/>
  <c r="H462" i="13"/>
  <c r="I462" i="13"/>
  <c r="H463" i="13"/>
  <c r="I463" i="13"/>
  <c r="H464" i="13"/>
  <c r="H465" i="13"/>
  <c r="I465" i="13"/>
  <c r="H466" i="13"/>
  <c r="I466" i="13"/>
  <c r="H467" i="13"/>
  <c r="I467" i="13"/>
  <c r="H468" i="13"/>
  <c r="I468" i="13"/>
  <c r="H469" i="13"/>
  <c r="I469" i="13"/>
  <c r="H470" i="13"/>
  <c r="I470" i="13"/>
  <c r="H471" i="13"/>
  <c r="I471" i="13"/>
  <c r="H472" i="13"/>
  <c r="I472" i="13"/>
  <c r="H473" i="13"/>
  <c r="I473" i="13"/>
  <c r="H474" i="13"/>
  <c r="H475" i="13"/>
  <c r="I475" i="13"/>
  <c r="H476" i="13"/>
  <c r="I476" i="13"/>
  <c r="H477" i="13"/>
  <c r="I477" i="13"/>
  <c r="H478" i="13"/>
  <c r="I478" i="13"/>
  <c r="H479" i="13"/>
  <c r="H480" i="13"/>
  <c r="I480" i="13"/>
  <c r="H481" i="13"/>
  <c r="H482" i="13"/>
  <c r="I482" i="13"/>
  <c r="H483" i="13"/>
  <c r="I483" i="13"/>
  <c r="H484" i="13"/>
  <c r="I484" i="13"/>
  <c r="H485" i="13"/>
  <c r="I485" i="13"/>
  <c r="H486" i="13"/>
  <c r="I486" i="13"/>
  <c r="H487" i="13"/>
  <c r="I487" i="13"/>
  <c r="H488" i="13"/>
  <c r="I488" i="13"/>
  <c r="H489" i="13"/>
  <c r="I489" i="13"/>
  <c r="H490" i="13"/>
  <c r="I490" i="13"/>
  <c r="H491" i="13"/>
  <c r="I491" i="13"/>
  <c r="H492" i="13"/>
  <c r="H493" i="13"/>
  <c r="I493" i="13"/>
  <c r="H494" i="13"/>
  <c r="I494" i="13"/>
  <c r="H495" i="13"/>
  <c r="I495" i="13"/>
  <c r="H496" i="13"/>
  <c r="I496" i="13"/>
  <c r="H497" i="13"/>
  <c r="I497" i="13"/>
  <c r="H498" i="13"/>
  <c r="I498" i="13"/>
  <c r="H499" i="13"/>
  <c r="I499" i="13"/>
  <c r="H500" i="13"/>
  <c r="I500" i="13"/>
  <c r="H501" i="13"/>
  <c r="H502" i="13"/>
  <c r="I502" i="13"/>
  <c r="H503" i="13"/>
  <c r="I503" i="13"/>
  <c r="H504" i="13"/>
  <c r="I504" i="13"/>
  <c r="H505" i="13"/>
  <c r="I505" i="13"/>
  <c r="H506" i="13"/>
  <c r="I506" i="13"/>
  <c r="H507" i="13"/>
  <c r="I507" i="13"/>
  <c r="H508" i="13"/>
  <c r="I508" i="13"/>
  <c r="H509" i="13"/>
  <c r="I509" i="13"/>
  <c r="H510" i="13"/>
  <c r="I510" i="13"/>
  <c r="H511" i="13"/>
  <c r="I511" i="13"/>
  <c r="H512" i="13"/>
  <c r="H513" i="13"/>
  <c r="I513" i="13"/>
  <c r="H514" i="13"/>
  <c r="I514" i="13"/>
  <c r="H515" i="13"/>
  <c r="I515" i="13"/>
  <c r="H516" i="13"/>
  <c r="I516" i="13"/>
  <c r="H517" i="13"/>
  <c r="I517" i="13"/>
  <c r="H518" i="13"/>
  <c r="I518" i="13"/>
  <c r="H519" i="13"/>
  <c r="I519" i="13"/>
  <c r="H520" i="13"/>
  <c r="I520" i="13"/>
  <c r="H521" i="13"/>
  <c r="I521" i="13"/>
  <c r="H522" i="13"/>
  <c r="I522" i="13"/>
  <c r="H523" i="13"/>
  <c r="I523" i="13"/>
  <c r="H524" i="13"/>
  <c r="I524" i="13"/>
  <c r="H525" i="13"/>
  <c r="H526" i="13"/>
  <c r="I526" i="13"/>
  <c r="H527" i="13"/>
  <c r="I527" i="13"/>
  <c r="H528" i="13"/>
  <c r="I528" i="13"/>
  <c r="H529" i="13"/>
  <c r="I529" i="13"/>
  <c r="H530" i="13"/>
  <c r="I530" i="13"/>
  <c r="H531" i="13"/>
  <c r="I531" i="13"/>
  <c r="H532" i="13"/>
  <c r="H533" i="13"/>
  <c r="I533" i="13"/>
  <c r="H534" i="13"/>
  <c r="H535" i="13"/>
  <c r="I535" i="13"/>
  <c r="H536" i="13"/>
  <c r="H537" i="13"/>
  <c r="I537" i="13"/>
  <c r="H538" i="13"/>
  <c r="I538" i="13"/>
  <c r="H539" i="13"/>
  <c r="I539" i="13"/>
  <c r="H540" i="13"/>
  <c r="I540" i="13"/>
  <c r="H541" i="13"/>
  <c r="I541" i="13"/>
  <c r="I362" i="13"/>
  <c r="H362" i="13"/>
  <c r="H183" i="13"/>
  <c r="I183" i="13"/>
  <c r="H184" i="13"/>
  <c r="I184" i="13"/>
  <c r="H185" i="13"/>
  <c r="I185" i="13"/>
  <c r="H186" i="13"/>
  <c r="I186" i="13"/>
  <c r="H187" i="13"/>
  <c r="H188" i="13"/>
  <c r="I188" i="13"/>
  <c r="H189" i="13"/>
  <c r="I189" i="13"/>
  <c r="H190" i="13"/>
  <c r="I190" i="13"/>
  <c r="H191" i="13"/>
  <c r="I191" i="13"/>
  <c r="H192" i="13"/>
  <c r="I192" i="13"/>
  <c r="H193" i="13"/>
  <c r="I193" i="13"/>
  <c r="H194" i="13"/>
  <c r="I194" i="13"/>
  <c r="H195" i="13"/>
  <c r="I195" i="13"/>
  <c r="H196" i="13"/>
  <c r="I196" i="13"/>
  <c r="H197" i="13"/>
  <c r="I197" i="13"/>
  <c r="H198" i="13"/>
  <c r="H199" i="13"/>
  <c r="I199" i="13"/>
  <c r="H200" i="13"/>
  <c r="I200" i="13"/>
  <c r="H201" i="13"/>
  <c r="I201" i="13"/>
  <c r="H202" i="13"/>
  <c r="I202" i="13"/>
  <c r="H203" i="13"/>
  <c r="I203" i="13"/>
  <c r="H204" i="13"/>
  <c r="I204" i="13"/>
  <c r="H205" i="13"/>
  <c r="I205" i="13"/>
  <c r="H206" i="13"/>
  <c r="I206" i="13"/>
  <c r="H207" i="13"/>
  <c r="H208" i="13"/>
  <c r="I208" i="13"/>
  <c r="H209" i="13"/>
  <c r="I209" i="13"/>
  <c r="H210" i="13"/>
  <c r="I210" i="13"/>
  <c r="H211" i="13"/>
  <c r="I211" i="13"/>
  <c r="H212" i="13"/>
  <c r="I212" i="13"/>
  <c r="H213" i="13"/>
  <c r="I213" i="13"/>
  <c r="H214" i="13"/>
  <c r="I214" i="13"/>
  <c r="H215" i="13"/>
  <c r="I215" i="13"/>
  <c r="H216" i="13"/>
  <c r="I216" i="13"/>
  <c r="H217" i="13"/>
  <c r="I217" i="13"/>
  <c r="H218" i="13"/>
  <c r="I218" i="13"/>
  <c r="H219" i="13"/>
  <c r="I219" i="13"/>
  <c r="H220" i="13"/>
  <c r="I220" i="13"/>
  <c r="H221" i="13"/>
  <c r="I221" i="13"/>
  <c r="H222" i="13"/>
  <c r="I222" i="13"/>
  <c r="H223" i="13"/>
  <c r="I223" i="13"/>
  <c r="H224" i="13"/>
  <c r="I224" i="13"/>
  <c r="H225" i="13"/>
  <c r="I225" i="13"/>
  <c r="H226" i="13"/>
  <c r="I226" i="13"/>
  <c r="H227" i="13"/>
  <c r="I227" i="13"/>
  <c r="H228" i="13"/>
  <c r="I228" i="13"/>
  <c r="H229" i="13"/>
  <c r="I229" i="13"/>
  <c r="H230" i="13"/>
  <c r="I230" i="13"/>
  <c r="H231" i="13"/>
  <c r="I231" i="13"/>
  <c r="H232" i="13"/>
  <c r="I232" i="13"/>
  <c r="H233" i="13"/>
  <c r="I233" i="13"/>
  <c r="H234" i="13"/>
  <c r="I234" i="13"/>
  <c r="H235" i="13"/>
  <c r="I235" i="13"/>
  <c r="H236" i="13"/>
  <c r="I236" i="13"/>
  <c r="H237" i="13"/>
  <c r="I237" i="13"/>
  <c r="H238" i="13"/>
  <c r="I238" i="13"/>
  <c r="H239" i="13"/>
  <c r="I239" i="13"/>
  <c r="H240" i="13"/>
  <c r="I240" i="13"/>
  <c r="H241" i="13"/>
  <c r="I241" i="13"/>
  <c r="H242" i="13"/>
  <c r="I242" i="13"/>
  <c r="H243" i="13"/>
  <c r="I243" i="13"/>
  <c r="H244" i="13"/>
  <c r="I244" i="13"/>
  <c r="H245" i="13"/>
  <c r="I245" i="13"/>
  <c r="H246" i="13"/>
  <c r="I246" i="13"/>
  <c r="H247" i="13"/>
  <c r="H248" i="13"/>
  <c r="I248" i="13"/>
  <c r="H249" i="13"/>
  <c r="H250" i="13"/>
  <c r="I250" i="13"/>
  <c r="H251" i="13"/>
  <c r="H252" i="13"/>
  <c r="I252" i="13"/>
  <c r="H253" i="13"/>
  <c r="I253" i="13"/>
  <c r="H254" i="13"/>
  <c r="I254" i="13"/>
  <c r="H255" i="13"/>
  <c r="I255" i="13"/>
  <c r="H256" i="13"/>
  <c r="I256" i="13"/>
  <c r="H257" i="13"/>
  <c r="I257" i="13"/>
  <c r="H258" i="13"/>
  <c r="I258" i="13"/>
  <c r="H259" i="13"/>
  <c r="I259" i="13"/>
  <c r="H260" i="13"/>
  <c r="I260" i="13"/>
  <c r="H261" i="13"/>
  <c r="I261" i="13"/>
  <c r="H262" i="13"/>
  <c r="I262" i="13"/>
  <c r="H263" i="13"/>
  <c r="I263" i="13"/>
  <c r="H264" i="13"/>
  <c r="I264" i="13"/>
  <c r="H265" i="13"/>
  <c r="I265" i="13"/>
  <c r="H266" i="13"/>
  <c r="H267" i="13"/>
  <c r="I267" i="13"/>
  <c r="H268" i="13"/>
  <c r="I268" i="13"/>
  <c r="H269" i="13"/>
  <c r="I269" i="13"/>
  <c r="H270" i="13"/>
  <c r="I270" i="13"/>
  <c r="H271" i="13"/>
  <c r="I271" i="13"/>
  <c r="H272" i="13"/>
  <c r="I272" i="13"/>
  <c r="H273" i="13"/>
  <c r="I273" i="13"/>
  <c r="H274" i="13"/>
  <c r="I274" i="13"/>
  <c r="H275" i="13"/>
  <c r="H276" i="13"/>
  <c r="I276" i="13"/>
  <c r="H277" i="13"/>
  <c r="I277" i="13"/>
  <c r="H278" i="13"/>
  <c r="I278" i="13"/>
  <c r="H279" i="13"/>
  <c r="I279" i="13"/>
  <c r="H280" i="13"/>
  <c r="I280" i="13"/>
  <c r="H281" i="13"/>
  <c r="I281" i="13"/>
  <c r="H282" i="13"/>
  <c r="I282" i="13"/>
  <c r="H283" i="13"/>
  <c r="I283" i="13"/>
  <c r="H284" i="13"/>
  <c r="H285" i="13"/>
  <c r="I285" i="13"/>
  <c r="H286" i="13"/>
  <c r="I286" i="13"/>
  <c r="H287" i="13"/>
  <c r="I287" i="13"/>
  <c r="H288" i="13"/>
  <c r="I288" i="13"/>
  <c r="H289" i="13"/>
  <c r="I289" i="13"/>
  <c r="H290" i="13"/>
  <c r="I290" i="13"/>
  <c r="H291" i="13"/>
  <c r="I291" i="13"/>
  <c r="H292" i="13"/>
  <c r="I292" i="13"/>
  <c r="H293" i="13"/>
  <c r="I293" i="13"/>
  <c r="H294" i="13"/>
  <c r="H295" i="13"/>
  <c r="I295" i="13"/>
  <c r="H296" i="13"/>
  <c r="I296" i="13"/>
  <c r="H297" i="13"/>
  <c r="I297" i="13"/>
  <c r="H298" i="13"/>
  <c r="I298" i="13"/>
  <c r="H299" i="13"/>
  <c r="H300" i="13"/>
  <c r="I300" i="13"/>
  <c r="H301" i="13"/>
  <c r="H302" i="13"/>
  <c r="I302" i="13"/>
  <c r="H303" i="13"/>
  <c r="I303" i="13"/>
  <c r="H304" i="13"/>
  <c r="I304" i="13"/>
  <c r="H305" i="13"/>
  <c r="I305" i="13"/>
  <c r="H306" i="13"/>
  <c r="I306" i="13"/>
  <c r="H307" i="13"/>
  <c r="I307" i="13"/>
  <c r="H308" i="13"/>
  <c r="I308" i="13"/>
  <c r="H309" i="13"/>
  <c r="I309" i="13"/>
  <c r="H310" i="13"/>
  <c r="I310" i="13"/>
  <c r="H311" i="13"/>
  <c r="I311" i="13"/>
  <c r="H312" i="13"/>
  <c r="H313" i="13"/>
  <c r="I313" i="13"/>
  <c r="H314" i="13"/>
  <c r="I314" i="13"/>
  <c r="H315" i="13"/>
  <c r="I315" i="13"/>
  <c r="H316" i="13"/>
  <c r="I316" i="13"/>
  <c r="H317" i="13"/>
  <c r="I317" i="13"/>
  <c r="H318" i="13"/>
  <c r="I318" i="13"/>
  <c r="H319" i="13"/>
  <c r="I319" i="13"/>
  <c r="H320" i="13"/>
  <c r="I320" i="13"/>
  <c r="H321" i="13"/>
  <c r="H322" i="13"/>
  <c r="I322" i="13"/>
  <c r="H323" i="13"/>
  <c r="I323" i="13"/>
  <c r="H324" i="13"/>
  <c r="I324" i="13"/>
  <c r="H325" i="13"/>
  <c r="I325" i="13"/>
  <c r="H326" i="13"/>
  <c r="I326" i="13"/>
  <c r="H327" i="13"/>
  <c r="I327" i="13"/>
  <c r="H328" i="13"/>
  <c r="I328" i="13"/>
  <c r="H329" i="13"/>
  <c r="I329" i="13"/>
  <c r="H330" i="13"/>
  <c r="I330" i="13"/>
  <c r="H331" i="13"/>
  <c r="I331" i="13"/>
  <c r="H332" i="13"/>
  <c r="H333" i="13"/>
  <c r="I333" i="13"/>
  <c r="H334" i="13"/>
  <c r="I334" i="13"/>
  <c r="H335" i="13"/>
  <c r="I335" i="13"/>
  <c r="H336" i="13"/>
  <c r="I336" i="13"/>
  <c r="H337" i="13"/>
  <c r="I337" i="13"/>
  <c r="H338" i="13"/>
  <c r="I338" i="13"/>
  <c r="H339" i="13"/>
  <c r="I339" i="13"/>
  <c r="H340" i="13"/>
  <c r="I340" i="13"/>
  <c r="H341" i="13"/>
  <c r="I341" i="13"/>
  <c r="H342" i="13"/>
  <c r="I342" i="13"/>
  <c r="H343" i="13"/>
  <c r="I343" i="13"/>
  <c r="H344" i="13"/>
  <c r="I344" i="13"/>
  <c r="H345" i="13"/>
  <c r="H346" i="13"/>
  <c r="I346" i="13"/>
  <c r="H347" i="13"/>
  <c r="I347" i="13"/>
  <c r="H348" i="13"/>
  <c r="I348" i="13"/>
  <c r="H349" i="13"/>
  <c r="I349" i="13"/>
  <c r="H350" i="13"/>
  <c r="I350" i="13"/>
  <c r="H351" i="13"/>
  <c r="I351" i="13"/>
  <c r="H352" i="13"/>
  <c r="H353" i="13"/>
  <c r="I353" i="13"/>
  <c r="H354" i="13"/>
  <c r="H355" i="13"/>
  <c r="I355" i="13"/>
  <c r="H356" i="13"/>
  <c r="H357" i="13"/>
  <c r="I357" i="13"/>
  <c r="H358" i="13"/>
  <c r="I358" i="13"/>
  <c r="H359" i="13"/>
  <c r="I359" i="13"/>
  <c r="H360" i="13"/>
  <c r="I360" i="13"/>
  <c r="H361" i="13"/>
  <c r="I361" i="13"/>
  <c r="I182" i="13"/>
  <c r="H182" i="13"/>
  <c r="H3" i="13"/>
  <c r="I3" i="13"/>
  <c r="H4" i="13"/>
  <c r="I4" i="13"/>
  <c r="H5" i="13"/>
  <c r="I5" i="13"/>
  <c r="H6" i="13"/>
  <c r="I6" i="13"/>
  <c r="H7" i="13"/>
  <c r="H8" i="13"/>
  <c r="I8" i="13"/>
  <c r="H9" i="13"/>
  <c r="I9" i="13"/>
  <c r="H10" i="13"/>
  <c r="I10" i="13"/>
  <c r="H11" i="13"/>
  <c r="I11" i="13"/>
  <c r="H12" i="13"/>
  <c r="I12" i="13"/>
  <c r="H13" i="13"/>
  <c r="I13" i="13"/>
  <c r="H14" i="13"/>
  <c r="I14" i="13"/>
  <c r="H15" i="13"/>
  <c r="I15" i="13"/>
  <c r="H16" i="13"/>
  <c r="I16" i="13"/>
  <c r="H17" i="13"/>
  <c r="I17" i="13"/>
  <c r="H18" i="13"/>
  <c r="H19" i="13"/>
  <c r="I19" i="13"/>
  <c r="H20" i="13"/>
  <c r="I20" i="13"/>
  <c r="H21" i="13"/>
  <c r="I21" i="13"/>
  <c r="H22" i="13"/>
  <c r="I22" i="13"/>
  <c r="H23" i="13"/>
  <c r="I23" i="13"/>
  <c r="H24" i="13"/>
  <c r="I24" i="13"/>
  <c r="H25" i="13"/>
  <c r="I25" i="13"/>
  <c r="H26" i="13"/>
  <c r="I26" i="13"/>
  <c r="H27" i="13"/>
  <c r="H28" i="13"/>
  <c r="I28" i="13"/>
  <c r="H29" i="13"/>
  <c r="I29" i="13"/>
  <c r="H30" i="13"/>
  <c r="I30" i="13"/>
  <c r="H31" i="13"/>
  <c r="I31" i="13"/>
  <c r="H32" i="13"/>
  <c r="I32" i="13"/>
  <c r="H33" i="13"/>
  <c r="I33" i="13"/>
  <c r="H34" i="13"/>
  <c r="I34" i="13"/>
  <c r="H35" i="13"/>
  <c r="I35" i="13"/>
  <c r="H36" i="13"/>
  <c r="I36" i="13"/>
  <c r="H37" i="13"/>
  <c r="I37" i="13"/>
  <c r="H38" i="13"/>
  <c r="I38" i="13"/>
  <c r="H39" i="13"/>
  <c r="I39" i="13"/>
  <c r="H40" i="13"/>
  <c r="I40" i="13"/>
  <c r="H41" i="13"/>
  <c r="I41" i="13"/>
  <c r="H42" i="13"/>
  <c r="I42" i="13"/>
  <c r="H43" i="13"/>
  <c r="I43" i="13"/>
  <c r="H44" i="13"/>
  <c r="I44" i="13"/>
  <c r="H45" i="13"/>
  <c r="I45" i="13"/>
  <c r="H46" i="13"/>
  <c r="I46" i="13"/>
  <c r="H47" i="13"/>
  <c r="I47" i="13"/>
  <c r="H48" i="13"/>
  <c r="H49" i="13"/>
  <c r="I49" i="13"/>
  <c r="H50" i="13"/>
  <c r="I50" i="13"/>
  <c r="H51" i="13"/>
  <c r="I51" i="13"/>
  <c r="H52" i="13"/>
  <c r="I52" i="13"/>
  <c r="H53" i="13"/>
  <c r="I53" i="13"/>
  <c r="H54" i="13"/>
  <c r="I54" i="13"/>
  <c r="H55" i="13"/>
  <c r="I55" i="13"/>
  <c r="H56" i="13"/>
  <c r="I56" i="13"/>
  <c r="H57" i="13"/>
  <c r="I57" i="13"/>
  <c r="H58" i="13"/>
  <c r="I58" i="13"/>
  <c r="H59" i="13"/>
  <c r="I59" i="13"/>
  <c r="H60" i="13"/>
  <c r="I60" i="13"/>
  <c r="H61" i="13"/>
  <c r="I61" i="13"/>
  <c r="H62" i="13"/>
  <c r="I62" i="13"/>
  <c r="H63" i="13"/>
  <c r="I63" i="13"/>
  <c r="H64" i="13"/>
  <c r="I64" i="13"/>
  <c r="H65" i="13"/>
  <c r="I65" i="13"/>
  <c r="H66" i="13"/>
  <c r="I66" i="13"/>
  <c r="H67" i="13"/>
  <c r="H68" i="13"/>
  <c r="I68" i="13"/>
  <c r="H69" i="13"/>
  <c r="H70" i="13"/>
  <c r="I70" i="13"/>
  <c r="H71" i="13"/>
  <c r="H72" i="13"/>
  <c r="I72" i="13"/>
  <c r="H73" i="13"/>
  <c r="I73" i="13"/>
  <c r="H74" i="13"/>
  <c r="I74" i="13"/>
  <c r="H75" i="13"/>
  <c r="I75" i="13"/>
  <c r="H76" i="13"/>
  <c r="I76" i="13"/>
  <c r="H77" i="13"/>
  <c r="I77" i="13"/>
  <c r="H78" i="13"/>
  <c r="I78" i="13"/>
  <c r="H79" i="13"/>
  <c r="I79" i="13"/>
  <c r="H80" i="13"/>
  <c r="I80" i="13"/>
  <c r="H81" i="13"/>
  <c r="I81" i="13"/>
  <c r="H82" i="13"/>
  <c r="I82" i="13"/>
  <c r="H83" i="13"/>
  <c r="I83" i="13"/>
  <c r="H84" i="13"/>
  <c r="I84" i="13"/>
  <c r="H85" i="13"/>
  <c r="I85" i="13"/>
  <c r="H86" i="13"/>
  <c r="H87" i="13"/>
  <c r="I87" i="13"/>
  <c r="H88" i="13"/>
  <c r="I88" i="13"/>
  <c r="H89" i="13"/>
  <c r="I89" i="13"/>
  <c r="H90" i="13"/>
  <c r="I90" i="13"/>
  <c r="H91" i="13"/>
  <c r="I91" i="13"/>
  <c r="H92" i="13"/>
  <c r="I92" i="13"/>
  <c r="H93" i="13"/>
  <c r="I93" i="13"/>
  <c r="H94" i="13"/>
  <c r="I94" i="13"/>
  <c r="H95" i="13"/>
  <c r="H96" i="13"/>
  <c r="I96" i="13"/>
  <c r="H97" i="13"/>
  <c r="I97" i="13"/>
  <c r="H98" i="13"/>
  <c r="I98" i="13"/>
  <c r="H99" i="13"/>
  <c r="I99" i="13"/>
  <c r="H100" i="13"/>
  <c r="I100" i="13"/>
  <c r="H101" i="13"/>
  <c r="I101" i="13"/>
  <c r="H102" i="13"/>
  <c r="I102" i="13"/>
  <c r="H103" i="13"/>
  <c r="I103" i="13"/>
  <c r="H104" i="13"/>
  <c r="H105" i="13"/>
  <c r="I105" i="13"/>
  <c r="H106" i="13"/>
  <c r="I106" i="13"/>
  <c r="H107" i="13"/>
  <c r="I107" i="13"/>
  <c r="H108" i="13"/>
  <c r="I108" i="13"/>
  <c r="H109" i="13"/>
  <c r="I109" i="13"/>
  <c r="H110" i="13"/>
  <c r="I110" i="13"/>
  <c r="H111" i="13"/>
  <c r="I111" i="13"/>
  <c r="H112" i="13"/>
  <c r="I112" i="13"/>
  <c r="H113" i="13"/>
  <c r="I113" i="13"/>
  <c r="H114" i="13"/>
  <c r="H115" i="13"/>
  <c r="I115" i="13"/>
  <c r="H116" i="13"/>
  <c r="I116" i="13"/>
  <c r="H117" i="13"/>
  <c r="I117" i="13"/>
  <c r="H118" i="13"/>
  <c r="I118" i="13"/>
  <c r="H119" i="13"/>
  <c r="H120" i="13"/>
  <c r="I120" i="13"/>
  <c r="H121" i="13"/>
  <c r="H122" i="13"/>
  <c r="I122" i="13"/>
  <c r="H123" i="13"/>
  <c r="I123" i="13"/>
  <c r="H124" i="13"/>
  <c r="I124" i="13"/>
  <c r="H125" i="13"/>
  <c r="I125" i="13"/>
  <c r="H126" i="13"/>
  <c r="I126" i="13"/>
  <c r="H127" i="13"/>
  <c r="I127" i="13"/>
  <c r="H128" i="13"/>
  <c r="I128" i="13"/>
  <c r="H129" i="13"/>
  <c r="I129" i="13"/>
  <c r="H130" i="13"/>
  <c r="I130" i="13"/>
  <c r="H131" i="13"/>
  <c r="I131" i="13"/>
  <c r="H132" i="13"/>
  <c r="H133" i="13"/>
  <c r="I133" i="13"/>
  <c r="H134" i="13"/>
  <c r="I134" i="13"/>
  <c r="H135" i="13"/>
  <c r="I135" i="13"/>
  <c r="H136" i="13"/>
  <c r="I136" i="13"/>
  <c r="H137" i="13"/>
  <c r="I137" i="13"/>
  <c r="H138" i="13"/>
  <c r="I138" i="13"/>
  <c r="H139" i="13"/>
  <c r="I139" i="13"/>
  <c r="H140" i="13"/>
  <c r="I140" i="13"/>
  <c r="H141" i="13"/>
  <c r="H142" i="13"/>
  <c r="I142" i="13"/>
  <c r="H143" i="13"/>
  <c r="I143" i="13"/>
  <c r="H144" i="13"/>
  <c r="I144" i="13"/>
  <c r="H145" i="13"/>
  <c r="I145" i="13"/>
  <c r="H146" i="13"/>
  <c r="I146" i="13"/>
  <c r="H147" i="13"/>
  <c r="I147" i="13"/>
  <c r="H148" i="13"/>
  <c r="I148" i="13"/>
  <c r="H149" i="13"/>
  <c r="I149" i="13"/>
  <c r="H150" i="13"/>
  <c r="I150" i="13"/>
  <c r="H151" i="13"/>
  <c r="I151" i="13"/>
  <c r="H152" i="13"/>
  <c r="H153" i="13"/>
  <c r="I153" i="13"/>
  <c r="H154" i="13"/>
  <c r="I154" i="13"/>
  <c r="H155" i="13"/>
  <c r="I155" i="13"/>
  <c r="H156" i="13"/>
  <c r="I156" i="13"/>
  <c r="H157" i="13"/>
  <c r="I157" i="13"/>
  <c r="H158" i="13"/>
  <c r="I158" i="13"/>
  <c r="H159" i="13"/>
  <c r="I159" i="13"/>
  <c r="H160" i="13"/>
  <c r="I160" i="13"/>
  <c r="H161" i="13"/>
  <c r="I161" i="13"/>
  <c r="H162" i="13"/>
  <c r="I162" i="13"/>
  <c r="H163" i="13"/>
  <c r="I163" i="13"/>
  <c r="H164" i="13"/>
  <c r="I164" i="13"/>
  <c r="H165" i="13"/>
  <c r="H166" i="13"/>
  <c r="I166" i="13"/>
  <c r="H167" i="13"/>
  <c r="I167" i="13"/>
  <c r="H168" i="13"/>
  <c r="I168" i="13"/>
  <c r="H169" i="13"/>
  <c r="I169" i="13"/>
  <c r="H170" i="13"/>
  <c r="I170" i="13"/>
  <c r="H171" i="13"/>
  <c r="I171" i="13"/>
  <c r="H172" i="13"/>
  <c r="I172" i="13"/>
  <c r="H173" i="13"/>
  <c r="I173" i="13"/>
  <c r="H174" i="13"/>
  <c r="H175" i="13"/>
  <c r="I175" i="13"/>
  <c r="H176" i="13"/>
  <c r="H177" i="13"/>
  <c r="I177" i="13"/>
  <c r="H178" i="13"/>
  <c r="I178" i="13"/>
  <c r="H179" i="13"/>
  <c r="I179" i="13"/>
  <c r="H180" i="13"/>
  <c r="I180" i="13"/>
  <c r="H181" i="13"/>
  <c r="I181" i="13"/>
  <c r="I2" i="13"/>
  <c r="F351" i="13"/>
  <c r="E171" i="13"/>
  <c r="A171" i="13"/>
  <c r="F530" i="13"/>
  <c r="B169" i="13"/>
  <c r="F164" i="13"/>
  <c r="E164" i="13"/>
  <c r="A164" i="13"/>
  <c r="F343" i="13"/>
  <c r="A163" i="13"/>
  <c r="B342" i="13"/>
  <c r="E521" i="13"/>
  <c r="D701" i="13"/>
  <c r="F160" i="13"/>
  <c r="F699" i="13"/>
  <c r="A159" i="13"/>
  <c r="E337" i="13"/>
  <c r="D337" i="13"/>
  <c r="F156" i="13"/>
  <c r="E156" i="13"/>
  <c r="A156" i="13"/>
  <c r="A155" i="13"/>
  <c r="B148" i="13"/>
  <c r="D147" i="13"/>
  <c r="F506" i="13"/>
  <c r="A686" i="13"/>
  <c r="F145" i="13"/>
  <c r="B144" i="13"/>
  <c r="D500" i="13"/>
  <c r="F139" i="13"/>
  <c r="E139" i="13"/>
  <c r="A139" i="13"/>
  <c r="F136" i="13"/>
  <c r="E310" i="13"/>
  <c r="A310" i="13"/>
  <c r="B128" i="13"/>
  <c r="E306" i="13"/>
  <c r="A126" i="13"/>
  <c r="A485" i="13"/>
  <c r="B298" i="13"/>
  <c r="A293" i="13"/>
  <c r="F472" i="13"/>
  <c r="B471" i="13"/>
  <c r="D110" i="13"/>
  <c r="A469" i="13"/>
  <c r="F108" i="13"/>
  <c r="A108" i="13"/>
  <c r="B287" i="13"/>
  <c r="D103" i="13"/>
  <c r="A102" i="13"/>
  <c r="A281" i="13"/>
  <c r="B820" i="13"/>
  <c r="F278" i="13"/>
  <c r="A638" i="13"/>
  <c r="A94" i="13"/>
  <c r="D272" i="13"/>
  <c r="F451" i="13"/>
  <c r="A91" i="13"/>
  <c r="D265" i="13"/>
  <c r="F84" i="13"/>
  <c r="A84" i="13"/>
  <c r="A83" i="13"/>
  <c r="D261" i="13"/>
  <c r="F80" i="13"/>
  <c r="A80" i="13"/>
  <c r="F79" i="13"/>
  <c r="A79" i="13"/>
  <c r="D77" i="13"/>
  <c r="F76" i="13"/>
  <c r="A76" i="13"/>
  <c r="A66" i="13"/>
  <c r="D245" i="13"/>
  <c r="B65" i="13"/>
  <c r="D241" i="13"/>
  <c r="E60" i="13"/>
  <c r="A60" i="13"/>
  <c r="A59" i="13"/>
  <c r="D58" i="13"/>
  <c r="B238" i="13"/>
  <c r="D54" i="13"/>
  <c r="F53" i="13"/>
  <c r="E233" i="13"/>
  <c r="A233" i="13"/>
  <c r="F52" i="13"/>
  <c r="D51" i="13"/>
  <c r="F226" i="13"/>
  <c r="E46" i="13"/>
  <c r="A226" i="13"/>
  <c r="F222" i="13"/>
  <c r="D41" i="13"/>
  <c r="F579" i="13"/>
  <c r="E39" i="13"/>
  <c r="A39" i="13"/>
  <c r="D37" i="13"/>
  <c r="B37" i="13"/>
  <c r="D573" i="13"/>
  <c r="E32" i="13"/>
  <c r="A32" i="13"/>
  <c r="F571" i="13"/>
  <c r="A31" i="13"/>
  <c r="D30" i="13"/>
  <c r="B210" i="13"/>
  <c r="D26" i="13"/>
  <c r="E205" i="13"/>
  <c r="D23" i="13"/>
  <c r="B23" i="13"/>
  <c r="D22" i="13"/>
  <c r="F15" i="13"/>
  <c r="E15" i="13"/>
  <c r="A15" i="13"/>
  <c r="D373" i="13"/>
  <c r="B13" i="13"/>
  <c r="E12" i="13"/>
  <c r="D192" i="13"/>
  <c r="F11" i="13"/>
  <c r="E11" i="13"/>
  <c r="A11" i="13"/>
  <c r="F190" i="13"/>
  <c r="D6" i="13"/>
  <c r="D545" i="13"/>
  <c r="E4" i="13"/>
  <c r="D542" i="13"/>
  <c r="B362" i="13"/>
  <c r="G182" i="13"/>
  <c r="G5" i="13"/>
  <c r="G187" i="13"/>
  <c r="G9" i="13"/>
  <c r="G13" i="13"/>
  <c r="G195" i="13"/>
  <c r="G22" i="13"/>
  <c r="G25" i="13"/>
  <c r="G26" i="13"/>
  <c r="G29" i="13"/>
  <c r="G30" i="13"/>
  <c r="G211" i="13"/>
  <c r="G33" i="13"/>
  <c r="G34" i="13"/>
  <c r="G37" i="13"/>
  <c r="G219" i="13"/>
  <c r="G41" i="13"/>
  <c r="G42" i="13"/>
  <c r="G48" i="13"/>
  <c r="G50" i="13"/>
  <c r="G412" i="13"/>
  <c r="G53" i="13"/>
  <c r="G54" i="13"/>
  <c r="G235" i="13"/>
  <c r="G57" i="13"/>
  <c r="G61" i="13"/>
  <c r="G62" i="13"/>
  <c r="G65" i="13"/>
  <c r="G69" i="13"/>
  <c r="G251" i="13"/>
  <c r="G437" i="13"/>
  <c r="G81" i="13"/>
  <c r="G82" i="13"/>
  <c r="G85" i="13"/>
  <c r="G89" i="13"/>
  <c r="G90" i="13"/>
  <c r="G93" i="13"/>
  <c r="G94" i="13"/>
  <c r="G100" i="13"/>
  <c r="G461" i="13"/>
  <c r="G463" i="13"/>
  <c r="G106" i="13"/>
  <c r="G109" i="13"/>
  <c r="G110" i="13"/>
  <c r="G113" i="13"/>
  <c r="G114" i="13"/>
  <c r="G117" i="13"/>
  <c r="G118" i="13"/>
  <c r="G121" i="13"/>
  <c r="G304" i="13"/>
  <c r="G125" i="13"/>
  <c r="G487" i="13"/>
  <c r="G308" i="13"/>
  <c r="G129" i="13"/>
  <c r="G132" i="13"/>
  <c r="G134" i="13"/>
  <c r="G316" i="13"/>
  <c r="G137" i="13"/>
  <c r="G138" i="13"/>
  <c r="G319" i="13"/>
  <c r="G141" i="13"/>
  <c r="G323" i="13"/>
  <c r="G145" i="13"/>
  <c r="G146" i="13"/>
  <c r="G327" i="13"/>
  <c r="G149" i="13"/>
  <c r="G154" i="13"/>
  <c r="G157" i="13"/>
  <c r="G158" i="13"/>
  <c r="G161" i="13"/>
  <c r="G162" i="13"/>
  <c r="G165" i="13"/>
  <c r="G527" i="13"/>
  <c r="G348" i="13"/>
  <c r="G709" i="13"/>
  <c r="G170" i="13"/>
  <c r="G352" i="13"/>
  <c r="I525" i="13"/>
  <c r="I345" i="13"/>
  <c r="I165" i="13"/>
  <c r="I532" i="13"/>
  <c r="I352" i="13"/>
  <c r="I141" i="13"/>
  <c r="I321" i="13"/>
  <c r="I501" i="13"/>
  <c r="I492" i="13"/>
  <c r="I479" i="13"/>
  <c r="I299" i="13"/>
  <c r="I119" i="13"/>
  <c r="I474" i="13"/>
  <c r="I294" i="13"/>
  <c r="I114" i="13"/>
  <c r="I464" i="13"/>
  <c r="I284" i="13"/>
  <c r="I104" i="13"/>
  <c r="I86" i="13"/>
  <c r="I67" i="13"/>
  <c r="I247" i="13"/>
  <c r="I427" i="13"/>
  <c r="I408" i="13"/>
  <c r="I48" i="13"/>
  <c r="I852" i="13" l="1"/>
  <c r="I872" i="13"/>
  <c r="I747" i="13"/>
  <c r="I789" i="13"/>
  <c r="C1282" i="13"/>
  <c r="C1262" i="13"/>
  <c r="D1282" i="13"/>
  <c r="D1262" i="13"/>
  <c r="D1286" i="13"/>
  <c r="D1266" i="13"/>
  <c r="C1286" i="13"/>
  <c r="C1266" i="13"/>
  <c r="D1285" i="13"/>
  <c r="D1265" i="13"/>
  <c r="C1285" i="13"/>
  <c r="C1265" i="13"/>
  <c r="D1284" i="13"/>
  <c r="D1264" i="13"/>
  <c r="C1284" i="13"/>
  <c r="C1264" i="13"/>
  <c r="D1283" i="13"/>
  <c r="D1263" i="13"/>
  <c r="C1283" i="13"/>
  <c r="C1263" i="13"/>
  <c r="C1290" i="13"/>
  <c r="C1270" i="13"/>
  <c r="D1290" i="13"/>
  <c r="D1270" i="13"/>
  <c r="D1292" i="13"/>
  <c r="D1272" i="13"/>
  <c r="C1292" i="13"/>
  <c r="C1272" i="13"/>
  <c r="D1291" i="13"/>
  <c r="D1271" i="13"/>
  <c r="C1291" i="13"/>
  <c r="C1271" i="13"/>
  <c r="C1293" i="13"/>
  <c r="C1273" i="13"/>
  <c r="D1293" i="13"/>
  <c r="D1273" i="13"/>
  <c r="C1299" i="13"/>
  <c r="C1279" i="13"/>
  <c r="C1300" i="13"/>
  <c r="C1280" i="13"/>
  <c r="I1052" i="13"/>
  <c r="I152" i="13"/>
  <c r="I1107" i="13"/>
  <c r="I27" i="13"/>
  <c r="I69" i="13"/>
  <c r="I609" i="13"/>
  <c r="I332" i="13"/>
  <c r="I207" i="13"/>
  <c r="I249" i="13"/>
  <c r="I512" i="13"/>
  <c r="I187" i="13"/>
  <c r="I198" i="13"/>
  <c r="I387" i="13"/>
  <c r="I429" i="13"/>
  <c r="I927" i="13"/>
  <c r="I367" i="13"/>
  <c r="I378" i="13"/>
  <c r="I692" i="13"/>
  <c r="I806" i="13"/>
  <c r="I1065" i="13"/>
  <c r="I266" i="13"/>
  <c r="I7" i="13"/>
  <c r="I312" i="13"/>
  <c r="I132" i="13"/>
  <c r="I446" i="13"/>
  <c r="F171" i="13"/>
  <c r="D65" i="13"/>
  <c r="F39" i="13"/>
  <c r="F271" i="13"/>
  <c r="F91" i="13"/>
  <c r="F458" i="13"/>
  <c r="D13" i="13"/>
  <c r="E341" i="13"/>
  <c r="A98" i="13"/>
  <c r="A306" i="13"/>
  <c r="A130" i="13"/>
  <c r="A146" i="13"/>
  <c r="A46" i="13"/>
  <c r="F1172" i="13"/>
  <c r="F992" i="13"/>
  <c r="F812" i="13"/>
  <c r="F632" i="13"/>
  <c r="F452" i="13"/>
  <c r="F272" i="13"/>
  <c r="F92" i="13"/>
  <c r="F1165" i="13"/>
  <c r="F985" i="13"/>
  <c r="F805" i="13"/>
  <c r="F625" i="13"/>
  <c r="F445" i="13"/>
  <c r="F265" i="13"/>
  <c r="F85" i="13"/>
  <c r="F1120" i="13"/>
  <c r="F940" i="13"/>
  <c r="F760" i="13"/>
  <c r="F580" i="13"/>
  <c r="F400" i="13"/>
  <c r="F220" i="13"/>
  <c r="F40" i="13"/>
  <c r="D1140" i="13"/>
  <c r="D960" i="13"/>
  <c r="D780" i="13"/>
  <c r="D600" i="13"/>
  <c r="D420" i="13"/>
  <c r="D60" i="13"/>
  <c r="D240" i="13"/>
  <c r="F1106" i="13"/>
  <c r="F926" i="13"/>
  <c r="F746" i="13"/>
  <c r="F566" i="13"/>
  <c r="F386" i="13"/>
  <c r="F26" i="13"/>
  <c r="F206" i="13"/>
  <c r="A1249" i="13"/>
  <c r="A1069" i="13"/>
  <c r="A889" i="13"/>
  <c r="A709" i="13"/>
  <c r="A529" i="13"/>
  <c r="A169" i="13"/>
  <c r="A349" i="13"/>
  <c r="E1094" i="13"/>
  <c r="E914" i="13"/>
  <c r="E734" i="13"/>
  <c r="E374" i="13"/>
  <c r="E554" i="13"/>
  <c r="E194" i="13"/>
  <c r="E14" i="13"/>
  <c r="F1183" i="13"/>
  <c r="F1003" i="13"/>
  <c r="F823" i="13"/>
  <c r="F643" i="13"/>
  <c r="F463" i="13"/>
  <c r="F283" i="13"/>
  <c r="F103" i="13"/>
  <c r="F1127" i="13"/>
  <c r="F767" i="13"/>
  <c r="F947" i="13"/>
  <c r="F407" i="13"/>
  <c r="F587" i="13"/>
  <c r="F47" i="13"/>
  <c r="F227" i="13"/>
  <c r="D1250" i="13"/>
  <c r="D1070" i="13"/>
  <c r="D890" i="13"/>
  <c r="D530" i="13"/>
  <c r="D350" i="13"/>
  <c r="D710" i="13"/>
  <c r="D170" i="13"/>
  <c r="E1145" i="13"/>
  <c r="E965" i="13"/>
  <c r="E785" i="13"/>
  <c r="E605" i="13"/>
  <c r="E425" i="13"/>
  <c r="E65" i="13"/>
  <c r="E245" i="13"/>
  <c r="F1086" i="13"/>
  <c r="F906" i="13"/>
  <c r="F546" i="13"/>
  <c r="F366" i="13"/>
  <c r="F726" i="13"/>
  <c r="F6" i="13"/>
  <c r="F186" i="13"/>
  <c r="B1248" i="13"/>
  <c r="B1068" i="13"/>
  <c r="B888" i="13"/>
  <c r="B708" i="13"/>
  <c r="B528" i="13"/>
  <c r="B348" i="13"/>
  <c r="B168" i="13"/>
  <c r="D2" i="13"/>
  <c r="G169" i="13"/>
  <c r="F112" i="13"/>
  <c r="G101" i="13"/>
  <c r="B100" i="13"/>
  <c r="G97" i="13"/>
  <c r="G77" i="13"/>
  <c r="G73" i="13"/>
  <c r="G45" i="13"/>
  <c r="G21" i="13"/>
  <c r="D341" i="13"/>
  <c r="G312" i="13"/>
  <c r="B291" i="13"/>
  <c r="D257" i="13"/>
  <c r="G232" i="13"/>
  <c r="G228" i="13"/>
  <c r="E226" i="13"/>
  <c r="G503" i="13"/>
  <c r="A454" i="13"/>
  <c r="F391" i="13"/>
  <c r="G380" i="13"/>
  <c r="G576" i="13"/>
  <c r="B902" i="13"/>
  <c r="G1256" i="13"/>
  <c r="G1076" i="13"/>
  <c r="G716" i="13"/>
  <c r="G536" i="13"/>
  <c r="G1065" i="13"/>
  <c r="G885" i="13"/>
  <c r="G705" i="13"/>
  <c r="G1245" i="13"/>
  <c r="G525" i="13"/>
  <c r="G345" i="13"/>
  <c r="G1232" i="13"/>
  <c r="G1052" i="13"/>
  <c r="G872" i="13"/>
  <c r="G692" i="13"/>
  <c r="G512" i="13"/>
  <c r="G1221" i="13"/>
  <c r="G1041" i="13"/>
  <c r="G861" i="13"/>
  <c r="G681" i="13"/>
  <c r="G501" i="13"/>
  <c r="G321" i="13"/>
  <c r="G1217" i="13"/>
  <c r="G1037" i="13"/>
  <c r="G857" i="13"/>
  <c r="G677" i="13"/>
  <c r="G497" i="13"/>
  <c r="G317" i="13"/>
  <c r="G1028" i="13"/>
  <c r="G1208" i="13"/>
  <c r="G848" i="13"/>
  <c r="G668" i="13"/>
  <c r="G488" i="13"/>
  <c r="G844" i="13"/>
  <c r="G1024" i="13"/>
  <c r="G1204" i="13"/>
  <c r="G484" i="13"/>
  <c r="G1193" i="13"/>
  <c r="G1013" i="13"/>
  <c r="G833" i="13"/>
  <c r="G653" i="13"/>
  <c r="G473" i="13"/>
  <c r="G293" i="13"/>
  <c r="G1184" i="13"/>
  <c r="G1004" i="13"/>
  <c r="G824" i="13"/>
  <c r="G644" i="13"/>
  <c r="G464" i="13"/>
  <c r="G1175" i="13"/>
  <c r="G995" i="13"/>
  <c r="G815" i="13"/>
  <c r="G635" i="13"/>
  <c r="G1171" i="13"/>
  <c r="G991" i="13"/>
  <c r="G811" i="13"/>
  <c r="G631" i="13"/>
  <c r="G451" i="13"/>
  <c r="G1166" i="13"/>
  <c r="G986" i="13"/>
  <c r="G806" i="13"/>
  <c r="G626" i="13"/>
  <c r="G446" i="13"/>
  <c r="G266" i="13"/>
  <c r="G1158" i="13"/>
  <c r="G978" i="13"/>
  <c r="G798" i="13"/>
  <c r="G618" i="13"/>
  <c r="G438" i="13"/>
  <c r="G258" i="13"/>
  <c r="G1154" i="13"/>
  <c r="G974" i="13"/>
  <c r="G794" i="13"/>
  <c r="G614" i="13"/>
  <c r="G434" i="13"/>
  <c r="G254" i="13"/>
  <c r="G1147" i="13"/>
  <c r="G967" i="13"/>
  <c r="G787" i="13"/>
  <c r="G607" i="13"/>
  <c r="G427" i="13"/>
  <c r="G1138" i="13"/>
  <c r="G958" i="13"/>
  <c r="G778" i="13"/>
  <c r="G598" i="13"/>
  <c r="G418" i="13"/>
  <c r="G238" i="13"/>
  <c r="G1133" i="13"/>
  <c r="G953" i="13"/>
  <c r="G773" i="13"/>
  <c r="G593" i="13"/>
  <c r="G233" i="13"/>
  <c r="G413" i="13"/>
  <c r="G1123" i="13"/>
  <c r="G943" i="13"/>
  <c r="G763" i="13"/>
  <c r="G583" i="13"/>
  <c r="G403" i="13"/>
  <c r="G1119" i="13"/>
  <c r="G939" i="13"/>
  <c r="G759" i="13"/>
  <c r="G579" i="13"/>
  <c r="G399" i="13"/>
  <c r="G1105" i="13"/>
  <c r="G925" i="13"/>
  <c r="G745" i="13"/>
  <c r="G565" i="13"/>
  <c r="G205" i="13"/>
  <c r="G385" i="13"/>
  <c r="G1095" i="13"/>
  <c r="G915" i="13"/>
  <c r="G735" i="13"/>
  <c r="G555" i="13"/>
  <c r="G375" i="13"/>
  <c r="G1086" i="13"/>
  <c r="G906" i="13"/>
  <c r="G726" i="13"/>
  <c r="G546" i="13"/>
  <c r="G366" i="13"/>
  <c r="G186" i="13"/>
  <c r="A1083" i="13"/>
  <c r="A723" i="13"/>
  <c r="A903" i="13"/>
  <c r="A543" i="13"/>
  <c r="A363" i="13"/>
  <c r="A183" i="13"/>
  <c r="A3" i="13"/>
  <c r="F1083" i="13"/>
  <c r="F903" i="13"/>
  <c r="F723" i="13"/>
  <c r="F363" i="13"/>
  <c r="F183" i="13"/>
  <c r="D1085" i="13"/>
  <c r="D905" i="13"/>
  <c r="D725" i="13"/>
  <c r="D185" i="13"/>
  <c r="B1086" i="13"/>
  <c r="B906" i="13"/>
  <c r="B726" i="13"/>
  <c r="B546" i="13"/>
  <c r="B366" i="13"/>
  <c r="A1090" i="13"/>
  <c r="A910" i="13"/>
  <c r="A730" i="13"/>
  <c r="A370" i="13"/>
  <c r="A550" i="13"/>
  <c r="A190" i="13"/>
  <c r="E1091" i="13"/>
  <c r="E731" i="13"/>
  <c r="E911" i="13"/>
  <c r="E551" i="13"/>
  <c r="E371" i="13"/>
  <c r="E191" i="13"/>
  <c r="D912" i="13"/>
  <c r="D1092" i="13"/>
  <c r="D732" i="13"/>
  <c r="D552" i="13"/>
  <c r="D372" i="13"/>
  <c r="A1094" i="13"/>
  <c r="A914" i="13"/>
  <c r="A734" i="13"/>
  <c r="A554" i="13"/>
  <c r="A374" i="13"/>
  <c r="A194" i="13"/>
  <c r="E1095" i="13"/>
  <c r="E735" i="13"/>
  <c r="E915" i="13"/>
  <c r="E555" i="13"/>
  <c r="E375" i="13"/>
  <c r="E195" i="13"/>
  <c r="D1102" i="13"/>
  <c r="D922" i="13"/>
  <c r="D742" i="13"/>
  <c r="D562" i="13"/>
  <c r="D382" i="13"/>
  <c r="D202" i="13"/>
  <c r="A1104" i="13"/>
  <c r="A744" i="13"/>
  <c r="A924" i="13"/>
  <c r="A564" i="13"/>
  <c r="A384" i="13"/>
  <c r="A204" i="13"/>
  <c r="D1106" i="13"/>
  <c r="D746" i="13"/>
  <c r="D926" i="13"/>
  <c r="D566" i="13"/>
  <c r="D386" i="13"/>
  <c r="D206" i="13"/>
  <c r="B1110" i="13"/>
  <c r="B930" i="13"/>
  <c r="B750" i="13"/>
  <c r="B570" i="13"/>
  <c r="B390" i="13"/>
  <c r="A1111" i="13"/>
  <c r="A751" i="13"/>
  <c r="A931" i="13"/>
  <c r="A571" i="13"/>
  <c r="A211" i="13"/>
  <c r="D1113" i="13"/>
  <c r="D933" i="13"/>
  <c r="D753" i="13"/>
  <c r="D393" i="13"/>
  <c r="D213" i="13"/>
  <c r="A1118" i="13"/>
  <c r="A938" i="13"/>
  <c r="A758" i="13"/>
  <c r="A578" i="13"/>
  <c r="A398" i="13"/>
  <c r="A218" i="13"/>
  <c r="E1119" i="13"/>
  <c r="E939" i="13"/>
  <c r="E759" i="13"/>
  <c r="E579" i="13"/>
  <c r="E399" i="13"/>
  <c r="E219" i="13"/>
  <c r="B1121" i="13"/>
  <c r="B941" i="13"/>
  <c r="B761" i="13"/>
  <c r="B581" i="13"/>
  <c r="B401" i="13"/>
  <c r="B221" i="13"/>
  <c r="F1122" i="13"/>
  <c r="F942" i="13"/>
  <c r="F762" i="13"/>
  <c r="F582" i="13"/>
  <c r="F402" i="13"/>
  <c r="D1127" i="13"/>
  <c r="D947" i="13"/>
  <c r="D767" i="13"/>
  <c r="D587" i="13"/>
  <c r="D407" i="13"/>
  <c r="D227" i="13"/>
  <c r="A1132" i="13"/>
  <c r="A772" i="13"/>
  <c r="A952" i="13"/>
  <c r="A592" i="13"/>
  <c r="A412" i="13"/>
  <c r="A232" i="13"/>
  <c r="E1133" i="13"/>
  <c r="E953" i="13"/>
  <c r="E773" i="13"/>
  <c r="E593" i="13"/>
  <c r="E413" i="13"/>
  <c r="D1134" i="13"/>
  <c r="D954" i="13"/>
  <c r="D594" i="13"/>
  <c r="D774" i="13"/>
  <c r="D414" i="13"/>
  <c r="D234" i="13"/>
  <c r="A1139" i="13"/>
  <c r="A959" i="13"/>
  <c r="A779" i="13"/>
  <c r="A599" i="13"/>
  <c r="A239" i="13"/>
  <c r="F1139" i="13"/>
  <c r="F959" i="13"/>
  <c r="F779" i="13"/>
  <c r="F599" i="13"/>
  <c r="D1141" i="13"/>
  <c r="D961" i="13"/>
  <c r="D781" i="13"/>
  <c r="D421" i="13"/>
  <c r="D601" i="13"/>
  <c r="F1146" i="13"/>
  <c r="F966" i="13"/>
  <c r="F786" i="13"/>
  <c r="F606" i="13"/>
  <c r="F426" i="13"/>
  <c r="B1158" i="13"/>
  <c r="B978" i="13"/>
  <c r="B798" i="13"/>
  <c r="B618" i="13"/>
  <c r="B438" i="13"/>
  <c r="A1159" i="13"/>
  <c r="A979" i="13"/>
  <c r="A619" i="13"/>
  <c r="A799" i="13"/>
  <c r="A259" i="13"/>
  <c r="A439" i="13"/>
  <c r="B1162" i="13"/>
  <c r="B982" i="13"/>
  <c r="B802" i="13"/>
  <c r="B622" i="13"/>
  <c r="A1163" i="13"/>
  <c r="A983" i="13"/>
  <c r="A803" i="13"/>
  <c r="A623" i="13"/>
  <c r="A443" i="13"/>
  <c r="A263" i="13"/>
  <c r="D1165" i="13"/>
  <c r="D985" i="13"/>
  <c r="D805" i="13"/>
  <c r="D625" i="13"/>
  <c r="D445" i="13"/>
  <c r="B1169" i="13"/>
  <c r="B989" i="13"/>
  <c r="B809" i="13"/>
  <c r="B629" i="13"/>
  <c r="B449" i="13"/>
  <c r="B269" i="13"/>
  <c r="F1170" i="13"/>
  <c r="F990" i="13"/>
  <c r="F810" i="13"/>
  <c r="F630" i="13"/>
  <c r="F450" i="13"/>
  <c r="B1173" i="13"/>
  <c r="B993" i="13"/>
  <c r="B813" i="13"/>
  <c r="B633" i="13"/>
  <c r="B453" i="13"/>
  <c r="B273" i="13"/>
  <c r="F1174" i="13"/>
  <c r="F994" i="13"/>
  <c r="F814" i="13"/>
  <c r="F634" i="13"/>
  <c r="F454" i="13"/>
  <c r="D1179" i="13"/>
  <c r="D999" i="13"/>
  <c r="D819" i="13"/>
  <c r="D639" i="13"/>
  <c r="D459" i="13"/>
  <c r="D279" i="13"/>
  <c r="B1180" i="13"/>
  <c r="B1000" i="13"/>
  <c r="B640" i="13"/>
  <c r="B280" i="13"/>
  <c r="B460" i="13"/>
  <c r="F1181" i="13"/>
  <c r="F1001" i="13"/>
  <c r="F821" i="13"/>
  <c r="F641" i="13"/>
  <c r="F461" i="13"/>
  <c r="F281" i="13"/>
  <c r="B1187" i="13"/>
  <c r="B827" i="13"/>
  <c r="B1007" i="13"/>
  <c r="B467" i="13"/>
  <c r="F1188" i="13"/>
  <c r="F1008" i="13"/>
  <c r="F828" i="13"/>
  <c r="F648" i="13"/>
  <c r="F468" i="13"/>
  <c r="F288" i="13"/>
  <c r="D1190" i="13"/>
  <c r="D1010" i="13"/>
  <c r="D830" i="13"/>
  <c r="D650" i="13"/>
  <c r="D290" i="13"/>
  <c r="B1191" i="13"/>
  <c r="B1011" i="13"/>
  <c r="B831" i="13"/>
  <c r="B651" i="13"/>
  <c r="A1192" i="13"/>
  <c r="A1012" i="13"/>
  <c r="A832" i="13"/>
  <c r="A652" i="13"/>
  <c r="A472" i="13"/>
  <c r="A292" i="13"/>
  <c r="D1017" i="13"/>
  <c r="D1197" i="13"/>
  <c r="D837" i="13"/>
  <c r="D657" i="13"/>
  <c r="D477" i="13"/>
  <c r="A1205" i="13"/>
  <c r="A1025" i="13"/>
  <c r="A845" i="13"/>
  <c r="A665" i="13"/>
  <c r="E1206" i="13"/>
  <c r="E1026" i="13"/>
  <c r="E846" i="13"/>
  <c r="E666" i="13"/>
  <c r="E486" i="13"/>
  <c r="D1207" i="13"/>
  <c r="D1027" i="13"/>
  <c r="D847" i="13"/>
  <c r="D667" i="13"/>
  <c r="D487" i="13"/>
  <c r="D307" i="13"/>
  <c r="A1209" i="13"/>
  <c r="A1029" i="13"/>
  <c r="A849" i="13"/>
  <c r="A669" i="13"/>
  <c r="D1211" i="13"/>
  <c r="D1031" i="13"/>
  <c r="D851" i="13"/>
  <c r="D671" i="13"/>
  <c r="D491" i="13"/>
  <c r="D311" i="13"/>
  <c r="A1216" i="13"/>
  <c r="A1036" i="13"/>
  <c r="A676" i="13"/>
  <c r="A856" i="13"/>
  <c r="A496" i="13"/>
  <c r="A316" i="13"/>
  <c r="E1219" i="13"/>
  <c r="E1039" i="13"/>
  <c r="E859" i="13"/>
  <c r="E679" i="13"/>
  <c r="E499" i="13"/>
  <c r="E319" i="13"/>
  <c r="A1225" i="13"/>
  <c r="A1045" i="13"/>
  <c r="A865" i="13"/>
  <c r="A685" i="13"/>
  <c r="E1226" i="13"/>
  <c r="E866" i="13"/>
  <c r="E1046" i="13"/>
  <c r="E686" i="13"/>
  <c r="E506" i="13"/>
  <c r="B1048" i="13"/>
  <c r="B1228" i="13"/>
  <c r="B688" i="13"/>
  <c r="B868" i="13"/>
  <c r="B508" i="13"/>
  <c r="B328" i="13"/>
  <c r="F1235" i="13"/>
  <c r="F1055" i="13"/>
  <c r="F875" i="13"/>
  <c r="F695" i="13"/>
  <c r="F515" i="13"/>
  <c r="B1238" i="13"/>
  <c r="B1058" i="13"/>
  <c r="B878" i="13"/>
  <c r="B698" i="13"/>
  <c r="A1239" i="13"/>
  <c r="A1059" i="13"/>
  <c r="A879" i="13"/>
  <c r="A699" i="13"/>
  <c r="A519" i="13"/>
  <c r="A339" i="13"/>
  <c r="E1240" i="13"/>
  <c r="E1060" i="13"/>
  <c r="E880" i="13"/>
  <c r="E700" i="13"/>
  <c r="E520" i="13"/>
  <c r="E340" i="13"/>
  <c r="A1243" i="13"/>
  <c r="A1063" i="13"/>
  <c r="A883" i="13"/>
  <c r="A703" i="13"/>
  <c r="A523" i="13"/>
  <c r="A343" i="13"/>
  <c r="D1248" i="13"/>
  <c r="D1068" i="13"/>
  <c r="D888" i="13"/>
  <c r="D708" i="13"/>
  <c r="A1250" i="13"/>
  <c r="A1070" i="13"/>
  <c r="A890" i="13"/>
  <c r="A710" i="13"/>
  <c r="A530" i="13"/>
  <c r="E1251" i="13"/>
  <c r="E1071" i="13"/>
  <c r="E891" i="13"/>
  <c r="E531" i="13"/>
  <c r="E351" i="13"/>
  <c r="G176" i="13"/>
  <c r="F163" i="13"/>
  <c r="G128" i="13"/>
  <c r="G124" i="13"/>
  <c r="D117" i="13"/>
  <c r="G104" i="13"/>
  <c r="D85" i="13"/>
  <c r="D61" i="13"/>
  <c r="F59" i="13"/>
  <c r="A14" i="13"/>
  <c r="A10" i="13"/>
  <c r="D5" i="13"/>
  <c r="F3" i="13"/>
  <c r="A350" i="13"/>
  <c r="G332" i="13"/>
  <c r="G275" i="13"/>
  <c r="F239" i="13"/>
  <c r="D365" i="13"/>
  <c r="F543" i="13"/>
  <c r="B1282" i="13"/>
  <c r="G1254" i="13"/>
  <c r="G1074" i="13"/>
  <c r="G894" i="13"/>
  <c r="G714" i="13"/>
  <c r="G534" i="13"/>
  <c r="G354" i="13"/>
  <c r="G1244" i="13"/>
  <c r="G1064" i="13"/>
  <c r="G884" i="13"/>
  <c r="G524" i="13"/>
  <c r="G1236" i="13"/>
  <c r="G876" i="13"/>
  <c r="G1056" i="13"/>
  <c r="G516" i="13"/>
  <c r="G1220" i="13"/>
  <c r="G1040" i="13"/>
  <c r="G860" i="13"/>
  <c r="G500" i="13"/>
  <c r="G1203" i="13"/>
  <c r="G1023" i="13"/>
  <c r="G843" i="13"/>
  <c r="G663" i="13"/>
  <c r="G1197" i="13"/>
  <c r="G1017" i="13"/>
  <c r="G837" i="13"/>
  <c r="G657" i="13"/>
  <c r="G477" i="13"/>
  <c r="G297" i="13"/>
  <c r="G1192" i="13"/>
  <c r="G832" i="13"/>
  <c r="G1012" i="13"/>
  <c r="G472" i="13"/>
  <c r="G652" i="13"/>
  <c r="G1183" i="13"/>
  <c r="G1003" i="13"/>
  <c r="G823" i="13"/>
  <c r="G643" i="13"/>
  <c r="G1179" i="13"/>
  <c r="G999" i="13"/>
  <c r="G819" i="13"/>
  <c r="G639" i="13"/>
  <c r="G459" i="13"/>
  <c r="G1165" i="13"/>
  <c r="G985" i="13"/>
  <c r="G805" i="13"/>
  <c r="G625" i="13"/>
  <c r="G265" i="13"/>
  <c r="G1161" i="13"/>
  <c r="G981" i="13"/>
  <c r="G801" i="13"/>
  <c r="G621" i="13"/>
  <c r="G441" i="13"/>
  <c r="G261" i="13"/>
  <c r="G1157" i="13"/>
  <c r="G977" i="13"/>
  <c r="G797" i="13"/>
  <c r="G617" i="13"/>
  <c r="G257" i="13"/>
  <c r="G1146" i="13"/>
  <c r="G966" i="13"/>
  <c r="G786" i="13"/>
  <c r="G606" i="13"/>
  <c r="G426" i="13"/>
  <c r="G246" i="13"/>
  <c r="G1137" i="13"/>
  <c r="G957" i="13"/>
  <c r="G597" i="13"/>
  <c r="G777" i="13"/>
  <c r="G237" i="13"/>
  <c r="G417" i="13"/>
  <c r="G1127" i="13"/>
  <c r="G947" i="13"/>
  <c r="G767" i="13"/>
  <c r="G587" i="13"/>
  <c r="G407" i="13"/>
  <c r="G1118" i="13"/>
  <c r="G938" i="13"/>
  <c r="G758" i="13"/>
  <c r="G578" i="13"/>
  <c r="G398" i="13"/>
  <c r="G218" i="13"/>
  <c r="G1109" i="13"/>
  <c r="G929" i="13"/>
  <c r="G749" i="13"/>
  <c r="G569" i="13"/>
  <c r="G209" i="13"/>
  <c r="G389" i="13"/>
  <c r="G1104" i="13"/>
  <c r="G924" i="13"/>
  <c r="G744" i="13"/>
  <c r="G564" i="13"/>
  <c r="G204" i="13"/>
  <c r="G1094" i="13"/>
  <c r="G914" i="13"/>
  <c r="G734" i="13"/>
  <c r="G554" i="13"/>
  <c r="G374" i="13"/>
  <c r="G194" i="13"/>
  <c r="G1090" i="13"/>
  <c r="G910" i="13"/>
  <c r="G730" i="13"/>
  <c r="G550" i="13"/>
  <c r="G370" i="13"/>
  <c r="G190" i="13"/>
  <c r="G1085" i="13"/>
  <c r="G905" i="13"/>
  <c r="G725" i="13"/>
  <c r="G545" i="13"/>
  <c r="G365" i="13"/>
  <c r="G185" i="13"/>
  <c r="A1084" i="13"/>
  <c r="A724" i="13"/>
  <c r="A904" i="13"/>
  <c r="A544" i="13"/>
  <c r="A364" i="13"/>
  <c r="A184" i="13"/>
  <c r="D1086" i="13"/>
  <c r="D906" i="13"/>
  <c r="D726" i="13"/>
  <c r="D546" i="13"/>
  <c r="D186" i="13"/>
  <c r="A1091" i="13"/>
  <c r="A911" i="13"/>
  <c r="A731" i="13"/>
  <c r="A551" i="13"/>
  <c r="A371" i="13"/>
  <c r="A191" i="13"/>
  <c r="F1091" i="13"/>
  <c r="F911" i="13"/>
  <c r="F731" i="13"/>
  <c r="F371" i="13"/>
  <c r="F191" i="13"/>
  <c r="D1093" i="13"/>
  <c r="D913" i="13"/>
  <c r="D733" i="13"/>
  <c r="D193" i="13"/>
  <c r="A1095" i="13"/>
  <c r="A915" i="13"/>
  <c r="A735" i="13"/>
  <c r="A555" i="13"/>
  <c r="A375" i="13"/>
  <c r="A195" i="13"/>
  <c r="F1095" i="13"/>
  <c r="F915" i="13"/>
  <c r="F735" i="13"/>
  <c r="F555" i="13"/>
  <c r="F375" i="13"/>
  <c r="F195" i="13"/>
  <c r="A1105" i="13"/>
  <c r="A925" i="13"/>
  <c r="A745" i="13"/>
  <c r="A565" i="13"/>
  <c r="A385" i="13"/>
  <c r="D1110" i="13"/>
  <c r="D930" i="13"/>
  <c r="D750" i="13"/>
  <c r="D570" i="13"/>
  <c r="D390" i="13"/>
  <c r="D210" i="13"/>
  <c r="F1119" i="13"/>
  <c r="F939" i="13"/>
  <c r="F759" i="13"/>
  <c r="F399" i="13"/>
  <c r="F219" i="13"/>
  <c r="D1121" i="13"/>
  <c r="D941" i="13"/>
  <c r="D761" i="13"/>
  <c r="D401" i="13"/>
  <c r="D221" i="13"/>
  <c r="F1126" i="13"/>
  <c r="F946" i="13"/>
  <c r="F766" i="13"/>
  <c r="F586" i="13"/>
  <c r="F406" i="13"/>
  <c r="A1133" i="13"/>
  <c r="A953" i="13"/>
  <c r="A773" i="13"/>
  <c r="A593" i="13"/>
  <c r="A413" i="13"/>
  <c r="D1145" i="13"/>
  <c r="D965" i="13"/>
  <c r="D785" i="13"/>
  <c r="D605" i="13"/>
  <c r="D425" i="13"/>
  <c r="F1156" i="13"/>
  <c r="F976" i="13"/>
  <c r="F796" i="13"/>
  <c r="F616" i="13"/>
  <c r="F436" i="13"/>
  <c r="F256" i="13"/>
  <c r="F1160" i="13"/>
  <c r="F980" i="13"/>
  <c r="F800" i="13"/>
  <c r="F620" i="13"/>
  <c r="F260" i="13"/>
  <c r="F1164" i="13"/>
  <c r="F984" i="13"/>
  <c r="F804" i="13"/>
  <c r="F624" i="13"/>
  <c r="F444" i="13"/>
  <c r="F264" i="13"/>
  <c r="F1171" i="13"/>
  <c r="F811" i="13"/>
  <c r="F991" i="13"/>
  <c r="F631" i="13"/>
  <c r="A1178" i="13"/>
  <c r="A998" i="13"/>
  <c r="A818" i="13"/>
  <c r="A458" i="13"/>
  <c r="A1182" i="13"/>
  <c r="A1002" i="13"/>
  <c r="A822" i="13"/>
  <c r="A462" i="13"/>
  <c r="A642" i="13"/>
  <c r="F1182" i="13"/>
  <c r="F1002" i="13"/>
  <c r="F822" i="13"/>
  <c r="F642" i="13"/>
  <c r="F462" i="13"/>
  <c r="F1189" i="13"/>
  <c r="F1009" i="13"/>
  <c r="F649" i="13"/>
  <c r="F469" i="13"/>
  <c r="F829" i="13"/>
  <c r="F289" i="13"/>
  <c r="F1193" i="13"/>
  <c r="F1013" i="13"/>
  <c r="F653" i="13"/>
  <c r="F473" i="13"/>
  <c r="F833" i="13"/>
  <c r="F293" i="13"/>
  <c r="A1210" i="13"/>
  <c r="A1030" i="13"/>
  <c r="A850" i="13"/>
  <c r="A670" i="13"/>
  <c r="A490" i="13"/>
  <c r="F1219" i="13"/>
  <c r="F1039" i="13"/>
  <c r="F859" i="13"/>
  <c r="F679" i="13"/>
  <c r="F499" i="13"/>
  <c r="F1226" i="13"/>
  <c r="F1046" i="13"/>
  <c r="F866" i="13"/>
  <c r="F686" i="13"/>
  <c r="F1236" i="13"/>
  <c r="F1056" i="13"/>
  <c r="F876" i="13"/>
  <c r="F696" i="13"/>
  <c r="F516" i="13"/>
  <c r="F336" i="13"/>
  <c r="E1237" i="13"/>
  <c r="E1057" i="13"/>
  <c r="E877" i="13"/>
  <c r="E697" i="13"/>
  <c r="A1240" i="13"/>
  <c r="A1060" i="13"/>
  <c r="A880" i="13"/>
  <c r="A700" i="13"/>
  <c r="A520" i="13"/>
  <c r="A340" i="13"/>
  <c r="F1240" i="13"/>
  <c r="F1060" i="13"/>
  <c r="F880" i="13"/>
  <c r="F700" i="13"/>
  <c r="F520" i="13"/>
  <c r="F340" i="13"/>
  <c r="F1244" i="13"/>
  <c r="F1064" i="13"/>
  <c r="F884" i="13"/>
  <c r="F704" i="13"/>
  <c r="F524" i="13"/>
  <c r="F344" i="13"/>
  <c r="E1248" i="13"/>
  <c r="E1068" i="13"/>
  <c r="E888" i="13"/>
  <c r="E708" i="13"/>
  <c r="E528" i="13"/>
  <c r="E348" i="13"/>
  <c r="F1251" i="13"/>
  <c r="F1071" i="13"/>
  <c r="F711" i="13"/>
  <c r="F891" i="13"/>
  <c r="F531" i="13"/>
  <c r="G1252" i="13"/>
  <c r="G1072" i="13"/>
  <c r="G892" i="13"/>
  <c r="G532" i="13"/>
  <c r="G1248" i="13"/>
  <c r="G1068" i="13"/>
  <c r="G708" i="13"/>
  <c r="G888" i="13"/>
  <c r="G528" i="13"/>
  <c r="G1243" i="13"/>
  <c r="G1063" i="13"/>
  <c r="G883" i="13"/>
  <c r="G703" i="13"/>
  <c r="G1239" i="13"/>
  <c r="G1059" i="13"/>
  <c r="G879" i="13"/>
  <c r="G699" i="13"/>
  <c r="G1235" i="13"/>
  <c r="G1055" i="13"/>
  <c r="G875" i="13"/>
  <c r="G695" i="13"/>
  <c r="G1228" i="13"/>
  <c r="G1048" i="13"/>
  <c r="G868" i="13"/>
  <c r="G688" i="13"/>
  <c r="G508" i="13"/>
  <c r="G1224" i="13"/>
  <c r="G1044" i="13"/>
  <c r="G864" i="13"/>
  <c r="G684" i="13"/>
  <c r="G504" i="13"/>
  <c r="G1219" i="13"/>
  <c r="G1039" i="13"/>
  <c r="G859" i="13"/>
  <c r="G679" i="13"/>
  <c r="G1215" i="13"/>
  <c r="G1035" i="13"/>
  <c r="G855" i="13"/>
  <c r="G675" i="13"/>
  <c r="G1210" i="13"/>
  <c r="G1030" i="13"/>
  <c r="G850" i="13"/>
  <c r="G670" i="13"/>
  <c r="G490" i="13"/>
  <c r="G310" i="13"/>
  <c r="G1206" i="13"/>
  <c r="G1026" i="13"/>
  <c r="G846" i="13"/>
  <c r="G666" i="13"/>
  <c r="G486" i="13"/>
  <c r="G306" i="13"/>
  <c r="G1201" i="13"/>
  <c r="G1021" i="13"/>
  <c r="G661" i="13"/>
  <c r="G841" i="13"/>
  <c r="G481" i="13"/>
  <c r="G301" i="13"/>
  <c r="G1196" i="13"/>
  <c r="G1016" i="13"/>
  <c r="G836" i="13"/>
  <c r="G476" i="13"/>
  <c r="G1191" i="13"/>
  <c r="G1011" i="13"/>
  <c r="G831" i="13"/>
  <c r="G651" i="13"/>
  <c r="G1187" i="13"/>
  <c r="G1007" i="13"/>
  <c r="G827" i="13"/>
  <c r="G647" i="13"/>
  <c r="G467" i="13"/>
  <c r="G1182" i="13"/>
  <c r="G1002" i="13"/>
  <c r="G822" i="13"/>
  <c r="G642" i="13"/>
  <c r="G462" i="13"/>
  <c r="G282" i="13"/>
  <c r="G1178" i="13"/>
  <c r="G998" i="13"/>
  <c r="G818" i="13"/>
  <c r="G638" i="13"/>
  <c r="G458" i="13"/>
  <c r="G278" i="13"/>
  <c r="G1173" i="13"/>
  <c r="G993" i="13"/>
  <c r="G633" i="13"/>
  <c r="G273" i="13"/>
  <c r="G453" i="13"/>
  <c r="G1169" i="13"/>
  <c r="G989" i="13"/>
  <c r="G809" i="13"/>
  <c r="G629" i="13"/>
  <c r="G449" i="13"/>
  <c r="G269" i="13"/>
  <c r="G1164" i="13"/>
  <c r="G984" i="13"/>
  <c r="G804" i="13"/>
  <c r="G624" i="13"/>
  <c r="G444" i="13"/>
  <c r="G1160" i="13"/>
  <c r="G800" i="13"/>
  <c r="G980" i="13"/>
  <c r="G620" i="13"/>
  <c r="G440" i="13"/>
  <c r="G1156" i="13"/>
  <c r="G976" i="13"/>
  <c r="G796" i="13"/>
  <c r="G616" i="13"/>
  <c r="G436" i="13"/>
  <c r="G1151" i="13"/>
  <c r="G971" i="13"/>
  <c r="G791" i="13"/>
  <c r="G611" i="13"/>
  <c r="G431" i="13"/>
  <c r="G1145" i="13"/>
  <c r="G965" i="13"/>
  <c r="G785" i="13"/>
  <c r="G605" i="13"/>
  <c r="G425" i="13"/>
  <c r="G245" i="13"/>
  <c r="G1140" i="13"/>
  <c r="G780" i="13"/>
  <c r="G960" i="13"/>
  <c r="G600" i="13"/>
  <c r="G1135" i="13"/>
  <c r="G955" i="13"/>
  <c r="G775" i="13"/>
  <c r="G595" i="13"/>
  <c r="G415" i="13"/>
  <c r="G1131" i="13"/>
  <c r="G951" i="13"/>
  <c r="G771" i="13"/>
  <c r="G591" i="13"/>
  <c r="G411" i="13"/>
  <c r="G1126" i="13"/>
  <c r="G946" i="13"/>
  <c r="G766" i="13"/>
  <c r="G586" i="13"/>
  <c r="G406" i="13"/>
  <c r="G226" i="13"/>
  <c r="G1121" i="13"/>
  <c r="G941" i="13"/>
  <c r="G581" i="13"/>
  <c r="G761" i="13"/>
  <c r="G401" i="13"/>
  <c r="G221" i="13"/>
  <c r="G1117" i="13"/>
  <c r="G937" i="13"/>
  <c r="G757" i="13"/>
  <c r="G577" i="13"/>
  <c r="G397" i="13"/>
  <c r="G217" i="13"/>
  <c r="G1112" i="13"/>
  <c r="G932" i="13"/>
  <c r="G752" i="13"/>
  <c r="G572" i="13"/>
  <c r="G212" i="13"/>
  <c r="G1107" i="13"/>
  <c r="G927" i="13"/>
  <c r="G747" i="13"/>
  <c r="G567" i="13"/>
  <c r="G387" i="13"/>
  <c r="G1103" i="13"/>
  <c r="G923" i="13"/>
  <c r="G743" i="13"/>
  <c r="G563" i="13"/>
  <c r="G383" i="13"/>
  <c r="G1098" i="13"/>
  <c r="G738" i="13"/>
  <c r="G918" i="13"/>
  <c r="G558" i="13"/>
  <c r="G378" i="13"/>
  <c r="G198" i="13"/>
  <c r="G1093" i="13"/>
  <c r="G913" i="13"/>
  <c r="G733" i="13"/>
  <c r="G553" i="13"/>
  <c r="G373" i="13"/>
  <c r="G193" i="13"/>
  <c r="G1089" i="13"/>
  <c r="G909" i="13"/>
  <c r="G729" i="13"/>
  <c r="G549" i="13"/>
  <c r="G369" i="13"/>
  <c r="G189" i="13"/>
  <c r="G1084" i="13"/>
  <c r="G904" i="13"/>
  <c r="G724" i="13"/>
  <c r="G544" i="13"/>
  <c r="G364" i="13"/>
  <c r="G184" i="13"/>
  <c r="G2" i="13"/>
  <c r="G174" i="13"/>
  <c r="E168" i="13"/>
  <c r="E160" i="13"/>
  <c r="A160" i="13"/>
  <c r="A136" i="13"/>
  <c r="D131" i="13"/>
  <c r="G130" i="13"/>
  <c r="D127" i="13"/>
  <c r="G126" i="13"/>
  <c r="F113" i="13"/>
  <c r="A112" i="13"/>
  <c r="F109" i="13"/>
  <c r="G102" i="13"/>
  <c r="F101" i="13"/>
  <c r="D99" i="13"/>
  <c r="G98" i="13"/>
  <c r="B93" i="13"/>
  <c r="B89" i="13"/>
  <c r="G86" i="13"/>
  <c r="G78" i="13"/>
  <c r="G74" i="13"/>
  <c r="G66" i="13"/>
  <c r="G58" i="13"/>
  <c r="A52" i="13"/>
  <c r="D47" i="13"/>
  <c r="G46" i="13"/>
  <c r="B41" i="13"/>
  <c r="G38" i="13"/>
  <c r="A24" i="13"/>
  <c r="G18" i="13"/>
  <c r="G14" i="13"/>
  <c r="G10" i="13"/>
  <c r="G6" i="13"/>
  <c r="A4" i="13"/>
  <c r="G356" i="13"/>
  <c r="D348" i="13"/>
  <c r="B338" i="13"/>
  <c r="F326" i="13"/>
  <c r="A326" i="13"/>
  <c r="A325" i="13"/>
  <c r="G320" i="13"/>
  <c r="F319" i="13"/>
  <c r="G291" i="13"/>
  <c r="A289" i="13"/>
  <c r="G287" i="13"/>
  <c r="G283" i="13"/>
  <c r="F282" i="13"/>
  <c r="A282" i="13"/>
  <c r="G279" i="13"/>
  <c r="A278" i="13"/>
  <c r="B262" i="13"/>
  <c r="B258" i="13"/>
  <c r="G223" i="13"/>
  <c r="G203" i="13"/>
  <c r="B186" i="13"/>
  <c r="G519" i="13"/>
  <c r="B518" i="13"/>
  <c r="A505" i="13"/>
  <c r="D470" i="13"/>
  <c r="F440" i="13"/>
  <c r="F419" i="13"/>
  <c r="D366" i="13"/>
  <c r="E711" i="13"/>
  <c r="B647" i="13"/>
  <c r="D581" i="13"/>
  <c r="F551" i="13"/>
  <c r="G1250" i="13"/>
  <c r="G1070" i="13"/>
  <c r="G890" i="13"/>
  <c r="G710" i="13"/>
  <c r="G530" i="13"/>
  <c r="G350" i="13"/>
  <c r="G1241" i="13"/>
  <c r="G1061" i="13"/>
  <c r="G881" i="13"/>
  <c r="G701" i="13"/>
  <c r="G521" i="13"/>
  <c r="G341" i="13"/>
  <c r="G1237" i="13"/>
  <c r="G1057" i="13"/>
  <c r="G877" i="13"/>
  <c r="G697" i="13"/>
  <c r="G517" i="13"/>
  <c r="G337" i="13"/>
  <c r="G1046" i="13"/>
  <c r="G1226" i="13"/>
  <c r="G866" i="13"/>
  <c r="G686" i="13"/>
  <c r="G506" i="13"/>
  <c r="G326" i="13"/>
  <c r="G1212" i="13"/>
  <c r="G1032" i="13"/>
  <c r="G852" i="13"/>
  <c r="G672" i="13"/>
  <c r="G492" i="13"/>
  <c r="G1198" i="13"/>
  <c r="G1018" i="13"/>
  <c r="G658" i="13"/>
  <c r="G838" i="13"/>
  <c r="G478" i="13"/>
  <c r="G298" i="13"/>
  <c r="G1189" i="13"/>
  <c r="G1009" i="13"/>
  <c r="G829" i="13"/>
  <c r="G649" i="13"/>
  <c r="G289" i="13"/>
  <c r="G1180" i="13"/>
  <c r="G1000" i="13"/>
  <c r="G820" i="13"/>
  <c r="G640" i="13"/>
  <c r="G460" i="13"/>
  <c r="G1162" i="13"/>
  <c r="G982" i="13"/>
  <c r="G802" i="13"/>
  <c r="G622" i="13"/>
  <c r="G442" i="13"/>
  <c r="G262" i="13"/>
  <c r="G1142" i="13"/>
  <c r="G962" i="13"/>
  <c r="G782" i="13"/>
  <c r="G602" i="13"/>
  <c r="G422" i="13"/>
  <c r="G242" i="13"/>
  <c r="G1128" i="13"/>
  <c r="G948" i="13"/>
  <c r="G768" i="13"/>
  <c r="G408" i="13"/>
  <c r="G588" i="13"/>
  <c r="G1114" i="13"/>
  <c r="G934" i="13"/>
  <c r="G754" i="13"/>
  <c r="G574" i="13"/>
  <c r="G394" i="13"/>
  <c r="G214" i="13"/>
  <c r="G1110" i="13"/>
  <c r="G750" i="13"/>
  <c r="G930" i="13"/>
  <c r="G570" i="13"/>
  <c r="G390" i="13"/>
  <c r="G210" i="13"/>
  <c r="G1101" i="13"/>
  <c r="G741" i="13"/>
  <c r="G921" i="13"/>
  <c r="G561" i="13"/>
  <c r="G201" i="13"/>
  <c r="G381" i="13"/>
  <c r="G1091" i="13"/>
  <c r="G911" i="13"/>
  <c r="G731" i="13"/>
  <c r="G551" i="13"/>
  <c r="G371" i="13"/>
  <c r="G1082" i="13"/>
  <c r="G902" i="13"/>
  <c r="G542" i="13"/>
  <c r="G362" i="13"/>
  <c r="B1082" i="13"/>
  <c r="B722" i="13"/>
  <c r="B542" i="13"/>
  <c r="E1084" i="13"/>
  <c r="E904" i="13"/>
  <c r="E724" i="13"/>
  <c r="E544" i="13"/>
  <c r="E364" i="13"/>
  <c r="E184" i="13"/>
  <c r="F1090" i="13"/>
  <c r="F910" i="13"/>
  <c r="F730" i="13"/>
  <c r="F550" i="13"/>
  <c r="F370" i="13"/>
  <c r="B1093" i="13"/>
  <c r="B733" i="13"/>
  <c r="B913" i="13"/>
  <c r="B553" i="13"/>
  <c r="B373" i="13"/>
  <c r="B193" i="13"/>
  <c r="F1094" i="13"/>
  <c r="F914" i="13"/>
  <c r="F734" i="13"/>
  <c r="F554" i="13"/>
  <c r="F374" i="13"/>
  <c r="B1103" i="13"/>
  <c r="B923" i="13"/>
  <c r="B743" i="13"/>
  <c r="B383" i="13"/>
  <c r="B563" i="13"/>
  <c r="B203" i="13"/>
  <c r="E925" i="13"/>
  <c r="E1105" i="13"/>
  <c r="E745" i="13"/>
  <c r="E565" i="13"/>
  <c r="E385" i="13"/>
  <c r="F1111" i="13"/>
  <c r="F931" i="13"/>
  <c r="F751" i="13"/>
  <c r="F211" i="13"/>
  <c r="E1112" i="13"/>
  <c r="E932" i="13"/>
  <c r="E752" i="13"/>
  <c r="E572" i="13"/>
  <c r="E392" i="13"/>
  <c r="E212" i="13"/>
  <c r="B1117" i="13"/>
  <c r="B937" i="13"/>
  <c r="B757" i="13"/>
  <c r="B577" i="13"/>
  <c r="B397" i="13"/>
  <c r="B217" i="13"/>
  <c r="F1118" i="13"/>
  <c r="F938" i="13"/>
  <c r="F758" i="13"/>
  <c r="F578" i="13"/>
  <c r="F398" i="13"/>
  <c r="D1120" i="13"/>
  <c r="D940" i="13"/>
  <c r="D760" i="13"/>
  <c r="D580" i="13"/>
  <c r="D400" i="13"/>
  <c r="A1122" i="13"/>
  <c r="A942" i="13"/>
  <c r="A762" i="13"/>
  <c r="A582" i="13"/>
  <c r="A402" i="13"/>
  <c r="A222" i="13"/>
  <c r="E1126" i="13"/>
  <c r="E946" i="13"/>
  <c r="E766" i="13"/>
  <c r="E586" i="13"/>
  <c r="E406" i="13"/>
  <c r="B1131" i="13"/>
  <c r="B951" i="13"/>
  <c r="B771" i="13"/>
  <c r="B591" i="13"/>
  <c r="B411" i="13"/>
  <c r="F1132" i="13"/>
  <c r="F952" i="13"/>
  <c r="F592" i="13"/>
  <c r="F772" i="13"/>
  <c r="F232" i="13"/>
  <c r="F412" i="13"/>
  <c r="B1138" i="13"/>
  <c r="B958" i="13"/>
  <c r="B778" i="13"/>
  <c r="B598" i="13"/>
  <c r="B418" i="13"/>
  <c r="E1140" i="13"/>
  <c r="E960" i="13"/>
  <c r="E780" i="13"/>
  <c r="E600" i="13"/>
  <c r="E420" i="13"/>
  <c r="E240" i="13"/>
  <c r="B1145" i="13"/>
  <c r="B965" i="13"/>
  <c r="B785" i="13"/>
  <c r="B605" i="13"/>
  <c r="B425" i="13"/>
  <c r="B245" i="13"/>
  <c r="A1146" i="13"/>
  <c r="A786" i="13"/>
  <c r="A966" i="13"/>
  <c r="A606" i="13"/>
  <c r="A426" i="13"/>
  <c r="D1157" i="13"/>
  <c r="D977" i="13"/>
  <c r="D797" i="13"/>
  <c r="D617" i="13"/>
  <c r="D437" i="13"/>
  <c r="F1159" i="13"/>
  <c r="F979" i="13"/>
  <c r="F799" i="13"/>
  <c r="F619" i="13"/>
  <c r="F439" i="13"/>
  <c r="D1161" i="13"/>
  <c r="D981" i="13"/>
  <c r="D801" i="13"/>
  <c r="D621" i="13"/>
  <c r="F1163" i="13"/>
  <c r="F803" i="13"/>
  <c r="F983" i="13"/>
  <c r="F623" i="13"/>
  <c r="F443" i="13"/>
  <c r="A990" i="13"/>
  <c r="A1170" i="13"/>
  <c r="A810" i="13"/>
  <c r="A450" i="13"/>
  <c r="D1172" i="13"/>
  <c r="D992" i="13"/>
  <c r="D812" i="13"/>
  <c r="D632" i="13"/>
  <c r="A1174" i="13"/>
  <c r="A814" i="13"/>
  <c r="A634" i="13"/>
  <c r="A994" i="13"/>
  <c r="A1181" i="13"/>
  <c r="A1001" i="13"/>
  <c r="A821" i="13"/>
  <c r="A641" i="13"/>
  <c r="D1183" i="13"/>
  <c r="D1003" i="13"/>
  <c r="D823" i="13"/>
  <c r="D643" i="13"/>
  <c r="D463" i="13"/>
  <c r="D283" i="13"/>
  <c r="A1188" i="13"/>
  <c r="A1008" i="13"/>
  <c r="A828" i="13"/>
  <c r="A648" i="13"/>
  <c r="A468" i="13"/>
  <c r="A288" i="13"/>
  <c r="F1192" i="13"/>
  <c r="F1012" i="13"/>
  <c r="F832" i="13"/>
  <c r="F652" i="13"/>
  <c r="F292" i="13"/>
  <c r="B1198" i="13"/>
  <c r="B1018" i="13"/>
  <c r="B838" i="13"/>
  <c r="B658" i="13"/>
  <c r="B1208" i="13"/>
  <c r="B1028" i="13"/>
  <c r="B668" i="13"/>
  <c r="B848" i="13"/>
  <c r="B488" i="13"/>
  <c r="B308" i="13"/>
  <c r="E1210" i="13"/>
  <c r="E1030" i="13"/>
  <c r="E850" i="13"/>
  <c r="E670" i="13"/>
  <c r="E490" i="13"/>
  <c r="B1215" i="13"/>
  <c r="B1035" i="13"/>
  <c r="B855" i="13"/>
  <c r="B675" i="13"/>
  <c r="B495" i="13"/>
  <c r="F1216" i="13"/>
  <c r="F1036" i="13"/>
  <c r="F856" i="13"/>
  <c r="F676" i="13"/>
  <c r="F496" i="13"/>
  <c r="F316" i="13"/>
  <c r="D1220" i="13"/>
  <c r="D1040" i="13"/>
  <c r="D860" i="13"/>
  <c r="D680" i="13"/>
  <c r="B1224" i="13"/>
  <c r="B1044" i="13"/>
  <c r="B684" i="13"/>
  <c r="B504" i="13"/>
  <c r="B324" i="13"/>
  <c r="B864" i="13"/>
  <c r="F1045" i="13"/>
  <c r="F1225" i="13"/>
  <c r="F865" i="13"/>
  <c r="F685" i="13"/>
  <c r="F505" i="13"/>
  <c r="F325" i="13"/>
  <c r="D1227" i="13"/>
  <c r="D1047" i="13"/>
  <c r="D867" i="13"/>
  <c r="D687" i="13"/>
  <c r="D507" i="13"/>
  <c r="D327" i="13"/>
  <c r="A1235" i="13"/>
  <c r="A1055" i="13"/>
  <c r="A875" i="13"/>
  <c r="A695" i="13"/>
  <c r="A515" i="13"/>
  <c r="A335" i="13"/>
  <c r="E1236" i="13"/>
  <c r="E1056" i="13"/>
  <c r="E696" i="13"/>
  <c r="E516" i="13"/>
  <c r="E336" i="13"/>
  <c r="E876" i="13"/>
  <c r="D1237" i="13"/>
  <c r="D1057" i="13"/>
  <c r="D877" i="13"/>
  <c r="D697" i="13"/>
  <c r="D517" i="13"/>
  <c r="F1239" i="13"/>
  <c r="F1059" i="13"/>
  <c r="F879" i="13"/>
  <c r="F519" i="13"/>
  <c r="D1241" i="13"/>
  <c r="D1061" i="13"/>
  <c r="D881" i="13"/>
  <c r="D521" i="13"/>
  <c r="B1242" i="13"/>
  <c r="B1062" i="13"/>
  <c r="B882" i="13"/>
  <c r="B702" i="13"/>
  <c r="F1243" i="13"/>
  <c r="F1063" i="13"/>
  <c r="F703" i="13"/>
  <c r="F883" i="13"/>
  <c r="F523" i="13"/>
  <c r="E1244" i="13"/>
  <c r="E1064" i="13"/>
  <c r="E884" i="13"/>
  <c r="E704" i="13"/>
  <c r="E524" i="13"/>
  <c r="E344" i="13"/>
  <c r="B1249" i="13"/>
  <c r="B1069" i="13"/>
  <c r="B889" i="13"/>
  <c r="B709" i="13"/>
  <c r="B529" i="13"/>
  <c r="B349" i="13"/>
  <c r="F1250" i="13"/>
  <c r="F1070" i="13"/>
  <c r="F890" i="13"/>
  <c r="F710" i="13"/>
  <c r="A170" i="13"/>
  <c r="D161" i="13"/>
  <c r="F159" i="13"/>
  <c r="D157" i="13"/>
  <c r="F155" i="13"/>
  <c r="G152" i="13"/>
  <c r="E146" i="13"/>
  <c r="B135" i="13"/>
  <c r="E130" i="13"/>
  <c r="E126" i="13"/>
  <c r="B111" i="13"/>
  <c r="B107" i="13"/>
  <c r="A90" i="13"/>
  <c r="F83" i="13"/>
  <c r="D81" i="13"/>
  <c r="B51" i="13"/>
  <c r="A42" i="13"/>
  <c r="A38" i="13"/>
  <c r="D33" i="13"/>
  <c r="F31" i="13"/>
  <c r="F350" i="13"/>
  <c r="F339" i="13"/>
  <c r="F335" i="13"/>
  <c r="A309" i="13"/>
  <c r="A305" i="13"/>
  <c r="D297" i="13"/>
  <c r="F263" i="13"/>
  <c r="F259" i="13"/>
  <c r="G247" i="13"/>
  <c r="D528" i="13"/>
  <c r="B522" i="13"/>
  <c r="B478" i="13"/>
  <c r="G469" i="13"/>
  <c r="A461" i="13"/>
  <c r="G455" i="13"/>
  <c r="D441" i="13"/>
  <c r="A419" i="13"/>
  <c r="G1069" i="13"/>
  <c r="G889" i="13"/>
  <c r="G1249" i="13"/>
  <c r="G529" i="13"/>
  <c r="G349" i="13"/>
  <c r="G1240" i="13"/>
  <c r="G1060" i="13"/>
  <c r="G700" i="13"/>
  <c r="G880" i="13"/>
  <c r="G520" i="13"/>
  <c r="G1229" i="13"/>
  <c r="G1049" i="13"/>
  <c r="G869" i="13"/>
  <c r="G689" i="13"/>
  <c r="G509" i="13"/>
  <c r="G329" i="13"/>
  <c r="G1225" i="13"/>
  <c r="G1045" i="13"/>
  <c r="G865" i="13"/>
  <c r="G685" i="13"/>
  <c r="G505" i="13"/>
  <c r="G325" i="13"/>
  <c r="G1216" i="13"/>
  <c r="G1036" i="13"/>
  <c r="G856" i="13"/>
  <c r="G676" i="13"/>
  <c r="G496" i="13"/>
  <c r="G1211" i="13"/>
  <c r="G1031" i="13"/>
  <c r="G851" i="13"/>
  <c r="G671" i="13"/>
  <c r="G1207" i="13"/>
  <c r="G1027" i="13"/>
  <c r="G847" i="13"/>
  <c r="G667" i="13"/>
  <c r="G1008" i="13"/>
  <c r="G1188" i="13"/>
  <c r="G828" i="13"/>
  <c r="G468" i="13"/>
  <c r="G1174" i="13"/>
  <c r="G994" i="13"/>
  <c r="G814" i="13"/>
  <c r="G634" i="13"/>
  <c r="G454" i="13"/>
  <c r="G274" i="13"/>
  <c r="G1170" i="13"/>
  <c r="G990" i="13"/>
  <c r="G810" i="13"/>
  <c r="G630" i="13"/>
  <c r="G450" i="13"/>
  <c r="G270" i="13"/>
  <c r="G1153" i="13"/>
  <c r="G973" i="13"/>
  <c r="G613" i="13"/>
  <c r="G793" i="13"/>
  <c r="G433" i="13"/>
  <c r="G253" i="13"/>
  <c r="G1141" i="13"/>
  <c r="G961" i="13"/>
  <c r="G781" i="13"/>
  <c r="G601" i="13"/>
  <c r="G241" i="13"/>
  <c r="G421" i="13"/>
  <c r="G1132" i="13"/>
  <c r="G952" i="13"/>
  <c r="G772" i="13"/>
  <c r="G592" i="13"/>
  <c r="G1122" i="13"/>
  <c r="G942" i="13"/>
  <c r="G762" i="13"/>
  <c r="G582" i="13"/>
  <c r="G402" i="13"/>
  <c r="G222" i="13"/>
  <c r="G1113" i="13"/>
  <c r="G933" i="13"/>
  <c r="G753" i="13"/>
  <c r="G573" i="13"/>
  <c r="G213" i="13"/>
  <c r="G393" i="13"/>
  <c r="G1100" i="13"/>
  <c r="G920" i="13"/>
  <c r="G740" i="13"/>
  <c r="G200" i="13"/>
  <c r="D1082" i="13"/>
  <c r="D902" i="13"/>
  <c r="D722" i="13"/>
  <c r="D362" i="13"/>
  <c r="D182" i="13"/>
  <c r="E1085" i="13"/>
  <c r="E905" i="13"/>
  <c r="E725" i="13"/>
  <c r="E545" i="13"/>
  <c r="E365" i="13"/>
  <c r="E1092" i="13"/>
  <c r="E732" i="13"/>
  <c r="E912" i="13"/>
  <c r="E552" i="13"/>
  <c r="E372" i="13"/>
  <c r="E192" i="13"/>
  <c r="D1103" i="13"/>
  <c r="D743" i="13"/>
  <c r="D923" i="13"/>
  <c r="D563" i="13"/>
  <c r="D383" i="13"/>
  <c r="D203" i="13"/>
  <c r="A1112" i="13"/>
  <c r="A932" i="13"/>
  <c r="A752" i="13"/>
  <c r="A572" i="13"/>
  <c r="A392" i="13"/>
  <c r="A212" i="13"/>
  <c r="D1117" i="13"/>
  <c r="D937" i="13"/>
  <c r="D757" i="13"/>
  <c r="D397" i="13"/>
  <c r="D577" i="13"/>
  <c r="D217" i="13"/>
  <c r="A1119" i="13"/>
  <c r="A939" i="13"/>
  <c r="A759" i="13"/>
  <c r="A579" i="13"/>
  <c r="A219" i="13"/>
  <c r="A399" i="13"/>
  <c r="A1126" i="13"/>
  <c r="A946" i="13"/>
  <c r="A766" i="13"/>
  <c r="A586" i="13"/>
  <c r="A406" i="13"/>
  <c r="D1131" i="13"/>
  <c r="D951" i="13"/>
  <c r="D771" i="13"/>
  <c r="D591" i="13"/>
  <c r="D411" i="13"/>
  <c r="D231" i="13"/>
  <c r="F1133" i="13"/>
  <c r="F953" i="13"/>
  <c r="F773" i="13"/>
  <c r="F593" i="13"/>
  <c r="F413" i="13"/>
  <c r="F233" i="13"/>
  <c r="D1138" i="13"/>
  <c r="D958" i="13"/>
  <c r="D778" i="13"/>
  <c r="D598" i="13"/>
  <c r="D418" i="13"/>
  <c r="D238" i="13"/>
  <c r="A1140" i="13"/>
  <c r="A960" i="13"/>
  <c r="A780" i="13"/>
  <c r="A600" i="13"/>
  <c r="A420" i="13"/>
  <c r="A240" i="13"/>
  <c r="A1156" i="13"/>
  <c r="A976" i="13"/>
  <c r="A796" i="13"/>
  <c r="A616" i="13"/>
  <c r="A436" i="13"/>
  <c r="A256" i="13"/>
  <c r="A1160" i="13"/>
  <c r="A980" i="13"/>
  <c r="A800" i="13"/>
  <c r="A620" i="13"/>
  <c r="A440" i="13"/>
  <c r="A260" i="13"/>
  <c r="A1164" i="13"/>
  <c r="A984" i="13"/>
  <c r="A804" i="13"/>
  <c r="A624" i="13"/>
  <c r="A444" i="13"/>
  <c r="A264" i="13"/>
  <c r="A1171" i="13"/>
  <c r="A991" i="13"/>
  <c r="A811" i="13"/>
  <c r="A631" i="13"/>
  <c r="A271" i="13"/>
  <c r="F1178" i="13"/>
  <c r="F998" i="13"/>
  <c r="F818" i="13"/>
  <c r="F638" i="13"/>
  <c r="A1189" i="13"/>
  <c r="A1009" i="13"/>
  <c r="A829" i="13"/>
  <c r="A649" i="13"/>
  <c r="A1193" i="13"/>
  <c r="A1013" i="13"/>
  <c r="A833" i="13"/>
  <c r="A653" i="13"/>
  <c r="A473" i="13"/>
  <c r="A1026" i="13"/>
  <c r="A1206" i="13"/>
  <c r="A846" i="13"/>
  <c r="A666" i="13"/>
  <c r="A486" i="13"/>
  <c r="A1219" i="13"/>
  <c r="A1039" i="13"/>
  <c r="A859" i="13"/>
  <c r="A679" i="13"/>
  <c r="A499" i="13"/>
  <c r="A319" i="13"/>
  <c r="A1226" i="13"/>
  <c r="A1046" i="13"/>
  <c r="A866" i="13"/>
  <c r="A506" i="13"/>
  <c r="A1236" i="13"/>
  <c r="A1056" i="13"/>
  <c r="A876" i="13"/>
  <c r="A696" i="13"/>
  <c r="A516" i="13"/>
  <c r="A336" i="13"/>
  <c r="E1241" i="13"/>
  <c r="E1061" i="13"/>
  <c r="E881" i="13"/>
  <c r="E701" i="13"/>
  <c r="A1244" i="13"/>
  <c r="A1064" i="13"/>
  <c r="A884" i="13"/>
  <c r="A704" i="13"/>
  <c r="A524" i="13"/>
  <c r="A344" i="13"/>
  <c r="A1251" i="13"/>
  <c r="A1071" i="13"/>
  <c r="A891" i="13"/>
  <c r="A711" i="13"/>
  <c r="A531" i="13"/>
  <c r="A351" i="13"/>
  <c r="G1251" i="13"/>
  <c r="G1071" i="13"/>
  <c r="G891" i="13"/>
  <c r="G711" i="13"/>
  <c r="G1247" i="13"/>
  <c r="G1067" i="13"/>
  <c r="G887" i="13"/>
  <c r="G707" i="13"/>
  <c r="G1062" i="13"/>
  <c r="G1242" i="13"/>
  <c r="G882" i="13"/>
  <c r="G702" i="13"/>
  <c r="G522" i="13"/>
  <c r="G342" i="13"/>
  <c r="G1058" i="13"/>
  <c r="G1238" i="13"/>
  <c r="G878" i="13"/>
  <c r="G698" i="13"/>
  <c r="G518" i="13"/>
  <c r="G338" i="13"/>
  <c r="G1234" i="13"/>
  <c r="G1054" i="13"/>
  <c r="G694" i="13"/>
  <c r="G514" i="13"/>
  <c r="G334" i="13"/>
  <c r="G874" i="13"/>
  <c r="G1227" i="13"/>
  <c r="G1047" i="13"/>
  <c r="G867" i="13"/>
  <c r="G687" i="13"/>
  <c r="G1223" i="13"/>
  <c r="G1043" i="13"/>
  <c r="G863" i="13"/>
  <c r="G683" i="13"/>
  <c r="G1218" i="13"/>
  <c r="G1038" i="13"/>
  <c r="G858" i="13"/>
  <c r="G678" i="13"/>
  <c r="G498" i="13"/>
  <c r="G318" i="13"/>
  <c r="G1214" i="13"/>
  <c r="G1034" i="13"/>
  <c r="G854" i="13"/>
  <c r="G674" i="13"/>
  <c r="G494" i="13"/>
  <c r="G314" i="13"/>
  <c r="G1209" i="13"/>
  <c r="G1029" i="13"/>
  <c r="G849" i="13"/>
  <c r="G669" i="13"/>
  <c r="G489" i="13"/>
  <c r="G309" i="13"/>
  <c r="G1205" i="13"/>
  <c r="G1025" i="13"/>
  <c r="G845" i="13"/>
  <c r="G665" i="13"/>
  <c r="G485" i="13"/>
  <c r="G305" i="13"/>
  <c r="G1199" i="13"/>
  <c r="G1019" i="13"/>
  <c r="G839" i="13"/>
  <c r="G659" i="13"/>
  <c r="G1194" i="13"/>
  <c r="G1014" i="13"/>
  <c r="G654" i="13"/>
  <c r="G474" i="13"/>
  <c r="G294" i="13"/>
  <c r="G1190" i="13"/>
  <c r="G1010" i="13"/>
  <c r="G650" i="13"/>
  <c r="G470" i="13"/>
  <c r="G290" i="13"/>
  <c r="G830" i="13"/>
  <c r="G1186" i="13"/>
  <c r="G1006" i="13"/>
  <c r="G826" i="13"/>
  <c r="G646" i="13"/>
  <c r="G466" i="13"/>
  <c r="G286" i="13"/>
  <c r="G1181" i="13"/>
  <c r="G1001" i="13"/>
  <c r="G641" i="13"/>
  <c r="G281" i="13"/>
  <c r="G821" i="13"/>
  <c r="G1177" i="13"/>
  <c r="G997" i="13"/>
  <c r="G817" i="13"/>
  <c r="G637" i="13"/>
  <c r="G457" i="13"/>
  <c r="G277" i="13"/>
  <c r="G992" i="13"/>
  <c r="G812" i="13"/>
  <c r="G1172" i="13"/>
  <c r="G452" i="13"/>
  <c r="G632" i="13"/>
  <c r="G988" i="13"/>
  <c r="G808" i="13"/>
  <c r="G1168" i="13"/>
  <c r="G628" i="13"/>
  <c r="G1163" i="13"/>
  <c r="G983" i="13"/>
  <c r="G803" i="13"/>
  <c r="G623" i="13"/>
  <c r="G443" i="13"/>
  <c r="G1159" i="13"/>
  <c r="G979" i="13"/>
  <c r="G799" i="13"/>
  <c r="G619" i="13"/>
  <c r="G1155" i="13"/>
  <c r="G975" i="13"/>
  <c r="G795" i="13"/>
  <c r="G615" i="13"/>
  <c r="G435" i="13"/>
  <c r="G1149" i="13"/>
  <c r="G969" i="13"/>
  <c r="G789" i="13"/>
  <c r="G609" i="13"/>
  <c r="G429" i="13"/>
  <c r="G249" i="13"/>
  <c r="G1144" i="13"/>
  <c r="G964" i="13"/>
  <c r="G784" i="13"/>
  <c r="G604" i="13"/>
  <c r="G424" i="13"/>
  <c r="G1139" i="13"/>
  <c r="G959" i="13"/>
  <c r="G779" i="13"/>
  <c r="G599" i="13"/>
  <c r="G419" i="13"/>
  <c r="G1134" i="13"/>
  <c r="G954" i="13"/>
  <c r="G774" i="13"/>
  <c r="G594" i="13"/>
  <c r="G414" i="13"/>
  <c r="G234" i="13"/>
  <c r="G1130" i="13"/>
  <c r="G950" i="13"/>
  <c r="G770" i="13"/>
  <c r="G590" i="13"/>
  <c r="G410" i="13"/>
  <c r="G230" i="13"/>
  <c r="G1125" i="13"/>
  <c r="G945" i="13"/>
  <c r="G765" i="13"/>
  <c r="G585" i="13"/>
  <c r="G405" i="13"/>
  <c r="G225" i="13"/>
  <c r="G1120" i="13"/>
  <c r="G940" i="13"/>
  <c r="G760" i="13"/>
  <c r="G580" i="13"/>
  <c r="G400" i="13"/>
  <c r="G220" i="13"/>
  <c r="G1116" i="13"/>
  <c r="G936" i="13"/>
  <c r="G756" i="13"/>
  <c r="G396" i="13"/>
  <c r="G216" i="13"/>
  <c r="G931" i="13"/>
  <c r="G1111" i="13"/>
  <c r="G751" i="13"/>
  <c r="G571" i="13"/>
  <c r="G391" i="13"/>
  <c r="G1106" i="13"/>
  <c r="G926" i="13"/>
  <c r="G746" i="13"/>
  <c r="G566" i="13"/>
  <c r="G386" i="13"/>
  <c r="G206" i="13"/>
  <c r="G1102" i="13"/>
  <c r="G742" i="13"/>
  <c r="G562" i="13"/>
  <c r="G382" i="13"/>
  <c r="G922" i="13"/>
  <c r="G202" i="13"/>
  <c r="G1096" i="13"/>
  <c r="G916" i="13"/>
  <c r="G736" i="13"/>
  <c r="G556" i="13"/>
  <c r="G376" i="13"/>
  <c r="G196" i="13"/>
  <c r="G1092" i="13"/>
  <c r="G912" i="13"/>
  <c r="G732" i="13"/>
  <c r="G552" i="13"/>
  <c r="G372" i="13"/>
  <c r="G192" i="13"/>
  <c r="G1087" i="13"/>
  <c r="G907" i="13"/>
  <c r="G727" i="13"/>
  <c r="G547" i="13"/>
  <c r="G367" i="13"/>
  <c r="G1083" i="13"/>
  <c r="G903" i="13"/>
  <c r="G543" i="13"/>
  <c r="G363" i="13"/>
  <c r="G723" i="13"/>
  <c r="B2" i="13"/>
  <c r="G171" i="13"/>
  <c r="F170" i="13"/>
  <c r="D168" i="13"/>
  <c r="G167" i="13"/>
  <c r="G163" i="13"/>
  <c r="B162" i="13"/>
  <c r="E161" i="13"/>
  <c r="G159" i="13"/>
  <c r="B158" i="13"/>
  <c r="E157" i="13"/>
  <c r="G155" i="13"/>
  <c r="G147" i="13"/>
  <c r="F146" i="13"/>
  <c r="A145" i="13"/>
  <c r="G143" i="13"/>
  <c r="D140" i="13"/>
  <c r="G139" i="13"/>
  <c r="G135" i="13"/>
  <c r="G131" i="13"/>
  <c r="A129" i="13"/>
  <c r="G127" i="13"/>
  <c r="A125" i="13"/>
  <c r="G123" i="13"/>
  <c r="G119" i="13"/>
  <c r="B118" i="13"/>
  <c r="A113" i="13"/>
  <c r="G111" i="13"/>
  <c r="A109" i="13"/>
  <c r="G107" i="13"/>
  <c r="G103" i="13"/>
  <c r="F102" i="13"/>
  <c r="A101" i="13"/>
  <c r="G99" i="13"/>
  <c r="F98" i="13"/>
  <c r="G95" i="13"/>
  <c r="F94" i="13"/>
  <c r="D92" i="13"/>
  <c r="G91" i="13"/>
  <c r="F90" i="13"/>
  <c r="G83" i="13"/>
  <c r="B82" i="13"/>
  <c r="G79" i="13"/>
  <c r="B78" i="13"/>
  <c r="G75" i="13"/>
  <c r="G71" i="13"/>
  <c r="G67" i="13"/>
  <c r="F66" i="13"/>
  <c r="G59" i="13"/>
  <c r="B58" i="13"/>
  <c r="G55" i="13"/>
  <c r="E53" i="13"/>
  <c r="A53" i="13"/>
  <c r="G51" i="13"/>
  <c r="G47" i="13"/>
  <c r="F46" i="13"/>
  <c r="G43" i="13"/>
  <c r="F42" i="13"/>
  <c r="D40" i="13"/>
  <c r="G39" i="13"/>
  <c r="F38" i="13"/>
  <c r="G31" i="13"/>
  <c r="B30" i="13"/>
  <c r="G27" i="13"/>
  <c r="E25" i="13"/>
  <c r="A25" i="13"/>
  <c r="G23" i="13"/>
  <c r="G15" i="13"/>
  <c r="F14" i="13"/>
  <c r="D12" i="13"/>
  <c r="G11" i="13"/>
  <c r="F10" i="13"/>
  <c r="G7" i="13"/>
  <c r="B6" i="13"/>
  <c r="E5" i="13"/>
  <c r="G3" i="13"/>
  <c r="B182" i="13"/>
  <c r="G343" i="13"/>
  <c r="G339" i="13"/>
  <c r="G335" i="13"/>
  <c r="G328" i="13"/>
  <c r="E326" i="13"/>
  <c r="G324" i="13"/>
  <c r="D320" i="13"/>
  <c r="B315" i="13"/>
  <c r="G299" i="13"/>
  <c r="G296" i="13"/>
  <c r="G292" i="13"/>
  <c r="G288" i="13"/>
  <c r="G284" i="13"/>
  <c r="G280" i="13"/>
  <c r="F274" i="13"/>
  <c r="A274" i="13"/>
  <c r="G271" i="13"/>
  <c r="F270" i="13"/>
  <c r="A270" i="13"/>
  <c r="G263" i="13"/>
  <c r="G259" i="13"/>
  <c r="G255" i="13"/>
  <c r="F246" i="13"/>
  <c r="A246" i="13"/>
  <c r="G239" i="13"/>
  <c r="B231" i="13"/>
  <c r="D220" i="13"/>
  <c r="F218" i="13"/>
  <c r="G207" i="13"/>
  <c r="A205" i="13"/>
  <c r="F194" i="13"/>
  <c r="G191" i="13"/>
  <c r="E185" i="13"/>
  <c r="E517" i="13"/>
  <c r="G507" i="13"/>
  <c r="G499" i="13"/>
  <c r="G495" i="13"/>
  <c r="A489" i="13"/>
  <c r="G479" i="13"/>
  <c r="G471" i="13"/>
  <c r="D452" i="13"/>
  <c r="A451" i="13"/>
  <c r="G448" i="13"/>
  <c r="G445" i="13"/>
  <c r="B442" i="13"/>
  <c r="G392" i="13"/>
  <c r="A391" i="13"/>
  <c r="G712" i="13"/>
  <c r="G664" i="13"/>
  <c r="G648" i="13"/>
  <c r="A630" i="13"/>
  <c r="G560" i="13"/>
  <c r="D553" i="13"/>
  <c r="G722" i="13"/>
  <c r="G896" i="13"/>
  <c r="I1128" i="13"/>
  <c r="I1149" i="13"/>
  <c r="I995" i="13"/>
  <c r="I1142" i="13"/>
  <c r="I1166" i="13"/>
  <c r="I607" i="13"/>
  <c r="I787" i="13"/>
  <c r="I948" i="13"/>
  <c r="I768" i="13"/>
  <c r="I635" i="13"/>
  <c r="I815" i="13"/>
  <c r="I861" i="13"/>
  <c r="I588" i="13"/>
  <c r="I962" i="13"/>
  <c r="I986" i="13"/>
  <c r="I1087" i="13"/>
  <c r="I431" i="13" l="1"/>
  <c r="I1201" i="13"/>
  <c r="I71" i="13"/>
  <c r="I251" i="13"/>
  <c r="I18" i="13"/>
  <c r="I1254" i="13"/>
  <c r="I1074" i="13"/>
  <c r="E1243" i="13"/>
  <c r="E1063" i="13"/>
  <c r="E883" i="13"/>
  <c r="E703" i="13"/>
  <c r="E523" i="13"/>
  <c r="E343" i="13"/>
  <c r="E163" i="13"/>
  <c r="A1228" i="13"/>
  <c r="A1048" i="13"/>
  <c r="A688" i="13"/>
  <c r="A868" i="13"/>
  <c r="A508" i="13"/>
  <c r="A328" i="13"/>
  <c r="A148" i="13"/>
  <c r="F1224" i="13"/>
  <c r="F1044" i="13"/>
  <c r="F864" i="13"/>
  <c r="F684" i="13"/>
  <c r="F504" i="13"/>
  <c r="F324" i="13"/>
  <c r="F144" i="13"/>
  <c r="D1210" i="13"/>
  <c r="D1030" i="13"/>
  <c r="D850" i="13"/>
  <c r="D670" i="13"/>
  <c r="D490" i="13"/>
  <c r="D310" i="13"/>
  <c r="D130" i="13"/>
  <c r="F1191" i="13"/>
  <c r="F1011" i="13"/>
  <c r="F831" i="13"/>
  <c r="F471" i="13"/>
  <c r="F651" i="13"/>
  <c r="F291" i="13"/>
  <c r="F111" i="13"/>
  <c r="D1182" i="13"/>
  <c r="D1002" i="13"/>
  <c r="D822" i="13"/>
  <c r="D642" i="13"/>
  <c r="D282" i="13"/>
  <c r="D462" i="13"/>
  <c r="D102" i="13"/>
  <c r="F1169" i="13"/>
  <c r="F989" i="13"/>
  <c r="F809" i="13"/>
  <c r="F629" i="13"/>
  <c r="F449" i="13"/>
  <c r="F269" i="13"/>
  <c r="F89" i="13"/>
  <c r="D1160" i="13"/>
  <c r="D980" i="13"/>
  <c r="D800" i="13"/>
  <c r="D620" i="13"/>
  <c r="D440" i="13"/>
  <c r="D80" i="13"/>
  <c r="D260" i="13"/>
  <c r="F1131" i="13"/>
  <c r="F951" i="13"/>
  <c r="F771" i="13"/>
  <c r="F591" i="13"/>
  <c r="F411" i="13"/>
  <c r="F51" i="13"/>
  <c r="F231" i="13"/>
  <c r="D1119" i="13"/>
  <c r="D939" i="13"/>
  <c r="D759" i="13"/>
  <c r="D579" i="13"/>
  <c r="D399" i="13"/>
  <c r="D219" i="13"/>
  <c r="D39" i="13"/>
  <c r="F1103" i="13"/>
  <c r="F923" i="13"/>
  <c r="F743" i="13"/>
  <c r="F203" i="13"/>
  <c r="F563" i="13"/>
  <c r="F383" i="13"/>
  <c r="F23" i="13"/>
  <c r="D1228" i="13"/>
  <c r="D1048" i="13"/>
  <c r="D868" i="13"/>
  <c r="D688" i="13"/>
  <c r="D148" i="13"/>
  <c r="D328" i="13"/>
  <c r="D508" i="13"/>
  <c r="E1197" i="13"/>
  <c r="E1017" i="13"/>
  <c r="E837" i="13"/>
  <c r="E657" i="13"/>
  <c r="E297" i="13"/>
  <c r="E117" i="13"/>
  <c r="E477" i="13"/>
  <c r="B1293" i="13"/>
  <c r="B1273" i="13"/>
  <c r="F1061" i="13"/>
  <c r="F1241" i="13"/>
  <c r="F881" i="13"/>
  <c r="F701" i="13"/>
  <c r="F521" i="13"/>
  <c r="F341" i="13"/>
  <c r="F161" i="13"/>
  <c r="D1235" i="13"/>
  <c r="D1055" i="13"/>
  <c r="D695" i="13"/>
  <c r="D875" i="13"/>
  <c r="D515" i="13"/>
  <c r="D335" i="13"/>
  <c r="D155" i="13"/>
  <c r="A1220" i="13"/>
  <c r="A1040" i="13"/>
  <c r="A860" i="13"/>
  <c r="A680" i="13"/>
  <c r="A500" i="13"/>
  <c r="A320" i="13"/>
  <c r="A140" i="13"/>
  <c r="E1208" i="13"/>
  <c r="E1028" i="13"/>
  <c r="E848" i="13"/>
  <c r="E668" i="13"/>
  <c r="E488" i="13"/>
  <c r="E308" i="13"/>
  <c r="E128" i="13"/>
  <c r="A1190" i="13"/>
  <c r="A1010" i="13"/>
  <c r="A830" i="13"/>
  <c r="A470" i="13"/>
  <c r="A650" i="13"/>
  <c r="A290" i="13"/>
  <c r="A110" i="13"/>
  <c r="F1179" i="13"/>
  <c r="F999" i="13"/>
  <c r="F819" i="13"/>
  <c r="F639" i="13"/>
  <c r="F459" i="13"/>
  <c r="F279" i="13"/>
  <c r="F99" i="13"/>
  <c r="E1162" i="13"/>
  <c r="E982" i="13"/>
  <c r="E802" i="13"/>
  <c r="E622" i="13"/>
  <c r="E442" i="13"/>
  <c r="E262" i="13"/>
  <c r="E82" i="13"/>
  <c r="B1156" i="13"/>
  <c r="B976" i="13"/>
  <c r="B796" i="13"/>
  <c r="B616" i="13"/>
  <c r="B256" i="13"/>
  <c r="B436" i="13"/>
  <c r="B76" i="13"/>
  <c r="A1134" i="13"/>
  <c r="A954" i="13"/>
  <c r="A774" i="13"/>
  <c r="A414" i="13"/>
  <c r="A234" i="13"/>
  <c r="A594" i="13"/>
  <c r="A54" i="13"/>
  <c r="A1127" i="13"/>
  <c r="A947" i="13"/>
  <c r="A767" i="13"/>
  <c r="A587" i="13"/>
  <c r="A227" i="13"/>
  <c r="A407" i="13"/>
  <c r="A47" i="13"/>
  <c r="A1120" i="13"/>
  <c r="A940" i="13"/>
  <c r="A760" i="13"/>
  <c r="A580" i="13"/>
  <c r="A400" i="13"/>
  <c r="A220" i="13"/>
  <c r="A40" i="13"/>
  <c r="E1110" i="13"/>
  <c r="E930" i="13"/>
  <c r="E750" i="13"/>
  <c r="E570" i="13"/>
  <c r="E390" i="13"/>
  <c r="E210" i="13"/>
  <c r="E30" i="13"/>
  <c r="E1103" i="13"/>
  <c r="E923" i="13"/>
  <c r="E743" i="13"/>
  <c r="E563" i="13"/>
  <c r="E203" i="13"/>
  <c r="E383" i="13"/>
  <c r="E23" i="13"/>
  <c r="A1085" i="13"/>
  <c r="A905" i="13"/>
  <c r="A545" i="13"/>
  <c r="A365" i="13"/>
  <c r="A725" i="13"/>
  <c r="A5" i="13"/>
  <c r="A185" i="13"/>
  <c r="B1239" i="13"/>
  <c r="B1059" i="13"/>
  <c r="B699" i="13"/>
  <c r="B879" i="13"/>
  <c r="B519" i="13"/>
  <c r="B339" i="13"/>
  <c r="B159" i="13"/>
  <c r="B803" i="13"/>
  <c r="B1163" i="13"/>
  <c r="B983" i="13"/>
  <c r="B443" i="13"/>
  <c r="B623" i="13"/>
  <c r="B263" i="13"/>
  <c r="B83" i="13"/>
  <c r="E1113" i="13"/>
  <c r="E933" i="13"/>
  <c r="E753" i="13"/>
  <c r="E573" i="13"/>
  <c r="E393" i="13"/>
  <c r="E33" i="13"/>
  <c r="E213" i="13"/>
  <c r="B1083" i="13"/>
  <c r="B903" i="13"/>
  <c r="B723" i="13"/>
  <c r="B543" i="13"/>
  <c r="B363" i="13"/>
  <c r="B183" i="13"/>
  <c r="B3" i="13"/>
  <c r="E1250" i="13"/>
  <c r="E1070" i="13"/>
  <c r="E890" i="13"/>
  <c r="E530" i="13"/>
  <c r="E710" i="13"/>
  <c r="E170" i="13"/>
  <c r="E350" i="13"/>
  <c r="E1239" i="13"/>
  <c r="E1059" i="13"/>
  <c r="E879" i="13"/>
  <c r="E699" i="13"/>
  <c r="E519" i="13"/>
  <c r="E339" i="13"/>
  <c r="E159" i="13"/>
  <c r="B1227" i="13"/>
  <c r="B1047" i="13"/>
  <c r="B867" i="13"/>
  <c r="B687" i="13"/>
  <c r="B507" i="13"/>
  <c r="B147" i="13"/>
  <c r="B327" i="13"/>
  <c r="F1215" i="13"/>
  <c r="F1035" i="13"/>
  <c r="F855" i="13"/>
  <c r="F675" i="13"/>
  <c r="F495" i="13"/>
  <c r="F135" i="13"/>
  <c r="F315" i="13"/>
  <c r="B1197" i="13"/>
  <c r="B1017" i="13"/>
  <c r="B837" i="13"/>
  <c r="B657" i="13"/>
  <c r="B477" i="13"/>
  <c r="B297" i="13"/>
  <c r="B117" i="13"/>
  <c r="A1191" i="13"/>
  <c r="A1011" i="13"/>
  <c r="A831" i="13"/>
  <c r="A651" i="13"/>
  <c r="A291" i="13"/>
  <c r="A471" i="13"/>
  <c r="A111" i="13"/>
  <c r="E1181" i="13"/>
  <c r="E1001" i="13"/>
  <c r="E821" i="13"/>
  <c r="E641" i="13"/>
  <c r="E461" i="13"/>
  <c r="E281" i="13"/>
  <c r="E101" i="13"/>
  <c r="A1169" i="13"/>
  <c r="A989" i="13"/>
  <c r="A809" i="13"/>
  <c r="A629" i="13"/>
  <c r="A449" i="13"/>
  <c r="A269" i="13"/>
  <c r="A89" i="13"/>
  <c r="E1159" i="13"/>
  <c r="E979" i="13"/>
  <c r="E799" i="13"/>
  <c r="E619" i="13"/>
  <c r="E439" i="13"/>
  <c r="E259" i="13"/>
  <c r="E79" i="13"/>
  <c r="B1141" i="13"/>
  <c r="B961" i="13"/>
  <c r="B781" i="13"/>
  <c r="B601" i="13"/>
  <c r="B421" i="13"/>
  <c r="B241" i="13"/>
  <c r="B61" i="13"/>
  <c r="F1121" i="13"/>
  <c r="F941" i="13"/>
  <c r="F761" i="13"/>
  <c r="F581" i="13"/>
  <c r="F401" i="13"/>
  <c r="F221" i="13"/>
  <c r="F41" i="13"/>
  <c r="D1112" i="13"/>
  <c r="D932" i="13"/>
  <c r="D752" i="13"/>
  <c r="D572" i="13"/>
  <c r="D392" i="13"/>
  <c r="D212" i="13"/>
  <c r="D32" i="13"/>
  <c r="A1103" i="13"/>
  <c r="A923" i="13"/>
  <c r="A743" i="13"/>
  <c r="A563" i="13"/>
  <c r="A203" i="13"/>
  <c r="A383" i="13"/>
  <c r="A23" i="13"/>
  <c r="F1082" i="13"/>
  <c r="F902" i="13"/>
  <c r="F722" i="13"/>
  <c r="F542" i="13"/>
  <c r="F2" i="13"/>
  <c r="F362" i="13"/>
  <c r="F182" i="13"/>
  <c r="D1238" i="13"/>
  <c r="D1058" i="13"/>
  <c r="D878" i="13"/>
  <c r="D698" i="13"/>
  <c r="D518" i="13"/>
  <c r="D338" i="13"/>
  <c r="D158" i="13"/>
  <c r="E1165" i="13"/>
  <c r="E985" i="13"/>
  <c r="E805" i="13"/>
  <c r="E625" i="13"/>
  <c r="E445" i="13"/>
  <c r="E85" i="13"/>
  <c r="E265" i="13"/>
  <c r="B1090" i="13"/>
  <c r="B910" i="13"/>
  <c r="B730" i="13"/>
  <c r="B550" i="13"/>
  <c r="B370" i="13"/>
  <c r="B190" i="13"/>
  <c r="B10" i="13"/>
  <c r="B1290" i="13"/>
  <c r="B1270" i="13"/>
  <c r="B1244" i="13"/>
  <c r="B1064" i="13"/>
  <c r="B884" i="13"/>
  <c r="B704" i="13"/>
  <c r="B524" i="13"/>
  <c r="B344" i="13"/>
  <c r="B164" i="13"/>
  <c r="F1057" i="13"/>
  <c r="F1237" i="13"/>
  <c r="F697" i="13"/>
  <c r="F517" i="13"/>
  <c r="F337" i="13"/>
  <c r="F157" i="13"/>
  <c r="F877" i="13"/>
  <c r="D1045" i="13"/>
  <c r="D1225" i="13"/>
  <c r="D865" i="13"/>
  <c r="D685" i="13"/>
  <c r="D505" i="13"/>
  <c r="D325" i="13"/>
  <c r="D145" i="13"/>
  <c r="F1207" i="13"/>
  <c r="F1027" i="13"/>
  <c r="F847" i="13"/>
  <c r="F487" i="13"/>
  <c r="F667" i="13"/>
  <c r="F127" i="13"/>
  <c r="F307" i="13"/>
  <c r="D1192" i="13"/>
  <c r="D1012" i="13"/>
  <c r="D832" i="13"/>
  <c r="D652" i="13"/>
  <c r="D472" i="13"/>
  <c r="D112" i="13"/>
  <c r="D292" i="13"/>
  <c r="A1179" i="13"/>
  <c r="A999" i="13"/>
  <c r="A819" i="13"/>
  <c r="A639" i="13"/>
  <c r="A459" i="13"/>
  <c r="A279" i="13"/>
  <c r="A99" i="13"/>
  <c r="A1165" i="13"/>
  <c r="A985" i="13"/>
  <c r="A805" i="13"/>
  <c r="A625" i="13"/>
  <c r="A265" i="13"/>
  <c r="A85" i="13"/>
  <c r="A445" i="13"/>
  <c r="E1158" i="13"/>
  <c r="E978" i="13"/>
  <c r="E798" i="13"/>
  <c r="E438" i="13"/>
  <c r="E258" i="13"/>
  <c r="E618" i="13"/>
  <c r="E78" i="13"/>
  <c r="D1139" i="13"/>
  <c r="D959" i="13"/>
  <c r="D779" i="13"/>
  <c r="D599" i="13"/>
  <c r="D419" i="13"/>
  <c r="D239" i="13"/>
  <c r="D59" i="13"/>
  <c r="B1126" i="13"/>
  <c r="B946" i="13"/>
  <c r="B766" i="13"/>
  <c r="B586" i="13"/>
  <c r="B406" i="13"/>
  <c r="B226" i="13"/>
  <c r="B46" i="13"/>
  <c r="A1113" i="13"/>
  <c r="A933" i="13"/>
  <c r="A753" i="13"/>
  <c r="A573" i="13"/>
  <c r="A393" i="13"/>
  <c r="A33" i="13"/>
  <c r="A213" i="13"/>
  <c r="F1102" i="13"/>
  <c r="F922" i="13"/>
  <c r="F742" i="13"/>
  <c r="F562" i="13"/>
  <c r="F382" i="13"/>
  <c r="F22" i="13"/>
  <c r="F202" i="13"/>
  <c r="E1093" i="13"/>
  <c r="E913" i="13"/>
  <c r="E553" i="13"/>
  <c r="E373" i="13"/>
  <c r="E733" i="13"/>
  <c r="E13" i="13"/>
  <c r="E193" i="13"/>
  <c r="B1084" i="13"/>
  <c r="B724" i="13"/>
  <c r="B904" i="13"/>
  <c r="B544" i="13"/>
  <c r="B184" i="13"/>
  <c r="B364" i="13"/>
  <c r="B4" i="13"/>
  <c r="D1249" i="13"/>
  <c r="D1069" i="13"/>
  <c r="D709" i="13"/>
  <c r="D529" i="13"/>
  <c r="D889" i="13"/>
  <c r="D169" i="13"/>
  <c r="D349" i="13"/>
  <c r="B1225" i="13"/>
  <c r="B1045" i="13"/>
  <c r="B685" i="13"/>
  <c r="B865" i="13"/>
  <c r="B505" i="13"/>
  <c r="B325" i="13"/>
  <c r="B145" i="13"/>
  <c r="F1210" i="13"/>
  <c r="F1030" i="13"/>
  <c r="F850" i="13"/>
  <c r="F670" i="13"/>
  <c r="F130" i="13"/>
  <c r="F310" i="13"/>
  <c r="F490" i="13"/>
  <c r="F1206" i="13"/>
  <c r="F1026" i="13"/>
  <c r="F846" i="13"/>
  <c r="F666" i="13"/>
  <c r="F126" i="13"/>
  <c r="F486" i="13"/>
  <c r="F306" i="13"/>
  <c r="E1179" i="13"/>
  <c r="E999" i="13"/>
  <c r="E819" i="13"/>
  <c r="E639" i="13"/>
  <c r="E279" i="13"/>
  <c r="E459" i="13"/>
  <c r="E99" i="13"/>
  <c r="D1169" i="13"/>
  <c r="D989" i="13"/>
  <c r="D809" i="13"/>
  <c r="D629" i="13"/>
  <c r="D449" i="13"/>
  <c r="D89" i="13"/>
  <c r="D269" i="13"/>
  <c r="E1161" i="13"/>
  <c r="E981" i="13"/>
  <c r="E801" i="13"/>
  <c r="E621" i="13"/>
  <c r="E441" i="13"/>
  <c r="E81" i="13"/>
  <c r="E261" i="13"/>
  <c r="F1140" i="13"/>
  <c r="F960" i="13"/>
  <c r="F600" i="13"/>
  <c r="F780" i="13"/>
  <c r="F240" i="13"/>
  <c r="F420" i="13"/>
  <c r="F60" i="13"/>
  <c r="B1132" i="13"/>
  <c r="B952" i="13"/>
  <c r="B772" i="13"/>
  <c r="B592" i="13"/>
  <c r="B412" i="13"/>
  <c r="B232" i="13"/>
  <c r="B52" i="13"/>
  <c r="F1112" i="13"/>
  <c r="F932" i="13"/>
  <c r="F752" i="13"/>
  <c r="F572" i="13"/>
  <c r="F212" i="13"/>
  <c r="F392" i="13"/>
  <c r="F32" i="13"/>
  <c r="E1106" i="13"/>
  <c r="E926" i="13"/>
  <c r="E746" i="13"/>
  <c r="E566" i="13"/>
  <c r="E386" i="13"/>
  <c r="E206" i="13"/>
  <c r="E26" i="13"/>
  <c r="F1084" i="13"/>
  <c r="F904" i="13"/>
  <c r="F724" i="13"/>
  <c r="F544" i="13"/>
  <c r="F364" i="13"/>
  <c r="F184" i="13"/>
  <c r="F4" i="13"/>
  <c r="E1182" i="13"/>
  <c r="E1002" i="13"/>
  <c r="E822" i="13"/>
  <c r="E462" i="13"/>
  <c r="E642" i="13"/>
  <c r="E282" i="13"/>
  <c r="E102" i="13"/>
  <c r="F1104" i="13"/>
  <c r="F924" i="13"/>
  <c r="F744" i="13"/>
  <c r="F564" i="13"/>
  <c r="F204" i="13"/>
  <c r="F384" i="13"/>
  <c r="F24" i="13"/>
  <c r="B1291" i="13"/>
  <c r="B1271" i="13"/>
  <c r="D1251" i="13"/>
  <c r="D1071" i="13"/>
  <c r="D891" i="13"/>
  <c r="D711" i="13"/>
  <c r="D531" i="13"/>
  <c r="D351" i="13"/>
  <c r="D171" i="13"/>
  <c r="B1237" i="13"/>
  <c r="B1057" i="13"/>
  <c r="B877" i="13"/>
  <c r="B697" i="13"/>
  <c r="B517" i="13"/>
  <c r="B337" i="13"/>
  <c r="B157" i="13"/>
  <c r="E1216" i="13"/>
  <c r="E1036" i="13"/>
  <c r="E856" i="13"/>
  <c r="E676" i="13"/>
  <c r="E496" i="13"/>
  <c r="E316" i="13"/>
  <c r="E136" i="13"/>
  <c r="A1198" i="13"/>
  <c r="A838" i="13"/>
  <c r="A1018" i="13"/>
  <c r="A658" i="13"/>
  <c r="A478" i="13"/>
  <c r="A298" i="13"/>
  <c r="A118" i="13"/>
  <c r="E1188" i="13"/>
  <c r="E1008" i="13"/>
  <c r="E828" i="13"/>
  <c r="E648" i="13"/>
  <c r="E468" i="13"/>
  <c r="E288" i="13"/>
  <c r="E108" i="13"/>
  <c r="B1179" i="13"/>
  <c r="B999" i="13"/>
  <c r="B819" i="13"/>
  <c r="B459" i="13"/>
  <c r="B639" i="13"/>
  <c r="B99" i="13"/>
  <c r="B279" i="13"/>
  <c r="E1163" i="13"/>
  <c r="E983" i="13"/>
  <c r="E623" i="13"/>
  <c r="E263" i="13"/>
  <c r="E803" i="13"/>
  <c r="E443" i="13"/>
  <c r="E83" i="13"/>
  <c r="B1157" i="13"/>
  <c r="B977" i="13"/>
  <c r="B797" i="13"/>
  <c r="B617" i="13"/>
  <c r="B437" i="13"/>
  <c r="B257" i="13"/>
  <c r="B77" i="13"/>
  <c r="A1138" i="13"/>
  <c r="A958" i="13"/>
  <c r="A778" i="13"/>
  <c r="A598" i="13"/>
  <c r="A238" i="13"/>
  <c r="A418" i="13"/>
  <c r="A58" i="13"/>
  <c r="E1122" i="13"/>
  <c r="E762" i="13"/>
  <c r="E942" i="13"/>
  <c r="E402" i="13"/>
  <c r="E582" i="13"/>
  <c r="E222" i="13"/>
  <c r="E42" i="13"/>
  <c r="B1113" i="13"/>
  <c r="B933" i="13"/>
  <c r="B753" i="13"/>
  <c r="B573" i="13"/>
  <c r="B393" i="13"/>
  <c r="B213" i="13"/>
  <c r="B33" i="13"/>
  <c r="F1093" i="13"/>
  <c r="F913" i="13"/>
  <c r="F733" i="13"/>
  <c r="F553" i="13"/>
  <c r="F373" i="13"/>
  <c r="F193" i="13"/>
  <c r="F13" i="13"/>
  <c r="E1090" i="13"/>
  <c r="E910" i="13"/>
  <c r="E730" i="13"/>
  <c r="E550" i="13"/>
  <c r="E370" i="13"/>
  <c r="E190" i="13"/>
  <c r="E10" i="13"/>
  <c r="B1216" i="13"/>
  <c r="B1036" i="13"/>
  <c r="B676" i="13"/>
  <c r="B496" i="13"/>
  <c r="B316" i="13"/>
  <c r="B856" i="13"/>
  <c r="B136" i="13"/>
  <c r="E1183" i="13"/>
  <c r="E1003" i="13"/>
  <c r="E823" i="13"/>
  <c r="E643" i="13"/>
  <c r="E463" i="13"/>
  <c r="E283" i="13"/>
  <c r="E103" i="13"/>
  <c r="D1162" i="13"/>
  <c r="D982" i="13"/>
  <c r="D802" i="13"/>
  <c r="D622" i="13"/>
  <c r="D442" i="13"/>
  <c r="D262" i="13"/>
  <c r="D82" i="13"/>
  <c r="E1120" i="13"/>
  <c r="E940" i="13"/>
  <c r="E760" i="13"/>
  <c r="E580" i="13"/>
  <c r="E400" i="13"/>
  <c r="E220" i="13"/>
  <c r="E40" i="13"/>
  <c r="F1205" i="13"/>
  <c r="F1025" i="13"/>
  <c r="F845" i="13"/>
  <c r="F665" i="13"/>
  <c r="F485" i="13"/>
  <c r="F305" i="13"/>
  <c r="F125" i="13"/>
  <c r="A1248" i="13"/>
  <c r="A1068" i="13"/>
  <c r="A888" i="13"/>
  <c r="A708" i="13"/>
  <c r="A528" i="13"/>
  <c r="A348" i="13"/>
  <c r="A168" i="13"/>
  <c r="E1238" i="13"/>
  <c r="E1058" i="13"/>
  <c r="E698" i="13"/>
  <c r="E878" i="13"/>
  <c r="E518" i="13"/>
  <c r="E158" i="13"/>
  <c r="E338" i="13"/>
  <c r="B1226" i="13"/>
  <c r="B1046" i="13"/>
  <c r="B866" i="13"/>
  <c r="B686" i="13"/>
  <c r="B506" i="13"/>
  <c r="B146" i="13"/>
  <c r="B326" i="13"/>
  <c r="F1211" i="13"/>
  <c r="F1031" i="13"/>
  <c r="F851" i="13"/>
  <c r="F671" i="13"/>
  <c r="F491" i="13"/>
  <c r="F131" i="13"/>
  <c r="F311" i="13"/>
  <c r="B1013" i="13"/>
  <c r="B1193" i="13"/>
  <c r="B833" i="13"/>
  <c r="B653" i="13"/>
  <c r="B473" i="13"/>
  <c r="B293" i="13"/>
  <c r="B113" i="13"/>
  <c r="A1183" i="13"/>
  <c r="A823" i="13"/>
  <c r="A643" i="13"/>
  <c r="A1003" i="13"/>
  <c r="A283" i="13"/>
  <c r="A463" i="13"/>
  <c r="A103" i="13"/>
  <c r="E1173" i="13"/>
  <c r="E993" i="13"/>
  <c r="E813" i="13"/>
  <c r="E633" i="13"/>
  <c r="E453" i="13"/>
  <c r="E93" i="13"/>
  <c r="E273" i="13"/>
  <c r="E1169" i="13"/>
  <c r="E989" i="13"/>
  <c r="E809" i="13"/>
  <c r="E629" i="13"/>
  <c r="E89" i="13"/>
  <c r="E269" i="13"/>
  <c r="E449" i="13"/>
  <c r="D1159" i="13"/>
  <c r="D799" i="13"/>
  <c r="D979" i="13"/>
  <c r="D619" i="13"/>
  <c r="D439" i="13"/>
  <c r="D259" i="13"/>
  <c r="D79" i="13"/>
  <c r="B1140" i="13"/>
  <c r="B960" i="13"/>
  <c r="B780" i="13"/>
  <c r="B600" i="13"/>
  <c r="B420" i="13"/>
  <c r="B240" i="13"/>
  <c r="B60" i="13"/>
  <c r="F1113" i="13"/>
  <c r="F933" i="13"/>
  <c r="F753" i="13"/>
  <c r="F573" i="13"/>
  <c r="F393" i="13"/>
  <c r="F213" i="13"/>
  <c r="F33" i="13"/>
  <c r="D1094" i="13"/>
  <c r="D734" i="13"/>
  <c r="D914" i="13"/>
  <c r="D554" i="13"/>
  <c r="D194" i="13"/>
  <c r="D374" i="13"/>
  <c r="D14" i="13"/>
  <c r="B1091" i="13"/>
  <c r="B911" i="13"/>
  <c r="B731" i="13"/>
  <c r="B551" i="13"/>
  <c r="B371" i="13"/>
  <c r="B191" i="13"/>
  <c r="B11" i="13"/>
  <c r="B1250" i="13"/>
  <c r="B890" i="13"/>
  <c r="B710" i="13"/>
  <c r="B1070" i="13"/>
  <c r="B350" i="13"/>
  <c r="B170" i="13"/>
  <c r="B530" i="13"/>
  <c r="E1227" i="13"/>
  <c r="E1047" i="13"/>
  <c r="E867" i="13"/>
  <c r="E687" i="13"/>
  <c r="E507" i="13"/>
  <c r="E327" i="13"/>
  <c r="E147" i="13"/>
  <c r="D1035" i="13"/>
  <c r="D1215" i="13"/>
  <c r="D855" i="13"/>
  <c r="D675" i="13"/>
  <c r="D495" i="13"/>
  <c r="D315" i="13"/>
  <c r="D135" i="13"/>
  <c r="E1207" i="13"/>
  <c r="E1027" i="13"/>
  <c r="E847" i="13"/>
  <c r="E667" i="13"/>
  <c r="E487" i="13"/>
  <c r="E307" i="13"/>
  <c r="E127" i="13"/>
  <c r="B1170" i="13"/>
  <c r="B990" i="13"/>
  <c r="B810" i="13"/>
  <c r="B630" i="13"/>
  <c r="B450" i="13"/>
  <c r="B90" i="13"/>
  <c r="B270" i="13"/>
  <c r="D1158" i="13"/>
  <c r="D978" i="13"/>
  <c r="D798" i="13"/>
  <c r="D618" i="13"/>
  <c r="D258" i="13"/>
  <c r="D438" i="13"/>
  <c r="D78" i="13"/>
  <c r="B1122" i="13"/>
  <c r="B942" i="13"/>
  <c r="B762" i="13"/>
  <c r="B582" i="13"/>
  <c r="B402" i="13"/>
  <c r="B222" i="13"/>
  <c r="B42" i="13"/>
  <c r="E1102" i="13"/>
  <c r="E922" i="13"/>
  <c r="E742" i="13"/>
  <c r="E562" i="13"/>
  <c r="E382" i="13"/>
  <c r="E202" i="13"/>
  <c r="E22" i="13"/>
  <c r="B1284" i="13"/>
  <c r="B1264" i="13"/>
  <c r="F1242" i="13"/>
  <c r="F1062" i="13"/>
  <c r="F882" i="13"/>
  <c r="F702" i="13"/>
  <c r="F342" i="13"/>
  <c r="F162" i="13"/>
  <c r="F522" i="13"/>
  <c r="D1236" i="13"/>
  <c r="D1056" i="13"/>
  <c r="D876" i="13"/>
  <c r="D696" i="13"/>
  <c r="D156" i="13"/>
  <c r="D516" i="13"/>
  <c r="D336" i="13"/>
  <c r="A1224" i="13"/>
  <c r="A1044" i="13"/>
  <c r="A684" i="13"/>
  <c r="A864" i="13"/>
  <c r="A504" i="13"/>
  <c r="A324" i="13"/>
  <c r="A144" i="13"/>
  <c r="E1209" i="13"/>
  <c r="E1029" i="13"/>
  <c r="E849" i="13"/>
  <c r="E669" i="13"/>
  <c r="E129" i="13"/>
  <c r="E489" i="13"/>
  <c r="E309" i="13"/>
  <c r="D1206" i="13"/>
  <c r="D1026" i="13"/>
  <c r="D846" i="13"/>
  <c r="D666" i="13"/>
  <c r="D486" i="13"/>
  <c r="D306" i="13"/>
  <c r="D126" i="13"/>
  <c r="F1187" i="13"/>
  <c r="F1007" i="13"/>
  <c r="F827" i="13"/>
  <c r="F467" i="13"/>
  <c r="F647" i="13"/>
  <c r="F287" i="13"/>
  <c r="F107" i="13"/>
  <c r="D1178" i="13"/>
  <c r="D998" i="13"/>
  <c r="D638" i="13"/>
  <c r="D818" i="13"/>
  <c r="D458" i="13"/>
  <c r="D278" i="13"/>
  <c r="D98" i="13"/>
  <c r="B1172" i="13"/>
  <c r="B992" i="13"/>
  <c r="B632" i="13"/>
  <c r="B812" i="13"/>
  <c r="B452" i="13"/>
  <c r="B272" i="13"/>
  <c r="B92" i="13"/>
  <c r="F1162" i="13"/>
  <c r="F982" i="13"/>
  <c r="F802" i="13"/>
  <c r="F622" i="13"/>
  <c r="F262" i="13"/>
  <c r="F82" i="13"/>
  <c r="F442" i="13"/>
  <c r="D1156" i="13"/>
  <c r="D976" i="13"/>
  <c r="D796" i="13"/>
  <c r="D616" i="13"/>
  <c r="D436" i="13"/>
  <c r="D76" i="13"/>
  <c r="D256" i="13"/>
  <c r="B954" i="13"/>
  <c r="B1134" i="13"/>
  <c r="B774" i="13"/>
  <c r="B594" i="13"/>
  <c r="B414" i="13"/>
  <c r="B234" i="13"/>
  <c r="B54" i="13"/>
  <c r="A1131" i="13"/>
  <c r="A951" i="13"/>
  <c r="A771" i="13"/>
  <c r="A591" i="13"/>
  <c r="A231" i="13"/>
  <c r="A411" i="13"/>
  <c r="A51" i="13"/>
  <c r="E1118" i="13"/>
  <c r="E938" i="13"/>
  <c r="E758" i="13"/>
  <c r="E578" i="13"/>
  <c r="E398" i="13"/>
  <c r="E218" i="13"/>
  <c r="E38" i="13"/>
  <c r="B1106" i="13"/>
  <c r="B926" i="13"/>
  <c r="B746" i="13"/>
  <c r="B566" i="13"/>
  <c r="B386" i="13"/>
  <c r="B26" i="13"/>
  <c r="B206" i="13"/>
  <c r="A1093" i="13"/>
  <c r="A913" i="13"/>
  <c r="A733" i="13"/>
  <c r="A553" i="13"/>
  <c r="A373" i="13"/>
  <c r="A13" i="13"/>
  <c r="A193" i="13"/>
  <c r="A1086" i="13"/>
  <c r="A906" i="13"/>
  <c r="A726" i="13"/>
  <c r="A546" i="13"/>
  <c r="A366" i="13"/>
  <c r="A186" i="13"/>
  <c r="A6" i="13"/>
  <c r="D1224" i="13"/>
  <c r="D1044" i="13"/>
  <c r="D864" i="13"/>
  <c r="D684" i="13"/>
  <c r="D504" i="13"/>
  <c r="D144" i="13"/>
  <c r="D324" i="13"/>
  <c r="E1211" i="13"/>
  <c r="E1031" i="13"/>
  <c r="E851" i="13"/>
  <c r="E671" i="13"/>
  <c r="E491" i="13"/>
  <c r="E311" i="13"/>
  <c r="E131" i="13"/>
  <c r="B1001" i="13"/>
  <c r="B821" i="13"/>
  <c r="B1181" i="13"/>
  <c r="B641" i="13"/>
  <c r="B461" i="13"/>
  <c r="B281" i="13"/>
  <c r="B101" i="13"/>
  <c r="B1251" i="13"/>
  <c r="B1071" i="13"/>
  <c r="B711" i="13"/>
  <c r="B531" i="13"/>
  <c r="B351" i="13"/>
  <c r="B171" i="13"/>
  <c r="B891" i="13"/>
  <c r="A1241" i="13"/>
  <c r="A1061" i="13"/>
  <c r="A881" i="13"/>
  <c r="A701" i="13"/>
  <c r="A521" i="13"/>
  <c r="A341" i="13"/>
  <c r="A161" i="13"/>
  <c r="E1228" i="13"/>
  <c r="E1048" i="13"/>
  <c r="E868" i="13"/>
  <c r="E688" i="13"/>
  <c r="E508" i="13"/>
  <c r="E328" i="13"/>
  <c r="E148" i="13"/>
  <c r="B1219" i="13"/>
  <c r="B1039" i="13"/>
  <c r="B859" i="13"/>
  <c r="B499" i="13"/>
  <c r="B679" i="13"/>
  <c r="B319" i="13"/>
  <c r="B139" i="13"/>
  <c r="A1211" i="13"/>
  <c r="A1031" i="13"/>
  <c r="A851" i="13"/>
  <c r="A671" i="13"/>
  <c r="A491" i="13"/>
  <c r="A311" i="13"/>
  <c r="A131" i="13"/>
  <c r="E1018" i="13"/>
  <c r="E1198" i="13"/>
  <c r="E838" i="13"/>
  <c r="E658" i="13"/>
  <c r="E478" i="13"/>
  <c r="E298" i="13"/>
  <c r="E118" i="13"/>
  <c r="B1009" i="13"/>
  <c r="B1189" i="13"/>
  <c r="B829" i="13"/>
  <c r="B649" i="13"/>
  <c r="B469" i="13"/>
  <c r="B289" i="13"/>
  <c r="B109" i="13"/>
  <c r="B1182" i="13"/>
  <c r="B1002" i="13"/>
  <c r="B822" i="13"/>
  <c r="B642" i="13"/>
  <c r="B462" i="13"/>
  <c r="B102" i="13"/>
  <c r="B282" i="13"/>
  <c r="A1172" i="13"/>
  <c r="A992" i="13"/>
  <c r="A812" i="13"/>
  <c r="A632" i="13"/>
  <c r="A452" i="13"/>
  <c r="A272" i="13"/>
  <c r="A92" i="13"/>
  <c r="F1161" i="13"/>
  <c r="F981" i="13"/>
  <c r="F801" i="13"/>
  <c r="F621" i="13"/>
  <c r="F441" i="13"/>
  <c r="F261" i="13"/>
  <c r="F81" i="13"/>
  <c r="D1146" i="13"/>
  <c r="D966" i="13"/>
  <c r="D786" i="13"/>
  <c r="D606" i="13"/>
  <c r="D426" i="13"/>
  <c r="D246" i="13"/>
  <c r="D66" i="13"/>
  <c r="B1133" i="13"/>
  <c r="B953" i="13"/>
  <c r="B773" i="13"/>
  <c r="B593" i="13"/>
  <c r="B413" i="13"/>
  <c r="B233" i="13"/>
  <c r="B53" i="13"/>
  <c r="B1119" i="13"/>
  <c r="B939" i="13"/>
  <c r="B759" i="13"/>
  <c r="B579" i="13"/>
  <c r="B219" i="13"/>
  <c r="B399" i="13"/>
  <c r="B39" i="13"/>
  <c r="A1106" i="13"/>
  <c r="A926" i="13"/>
  <c r="A746" i="13"/>
  <c r="A566" i="13"/>
  <c r="A206" i="13"/>
  <c r="A386" i="13"/>
  <c r="A26" i="13"/>
  <c r="D1090" i="13"/>
  <c r="D730" i="13"/>
  <c r="D910" i="13"/>
  <c r="D550" i="13"/>
  <c r="D190" i="13"/>
  <c r="D370" i="13"/>
  <c r="D10" i="13"/>
  <c r="F1249" i="13"/>
  <c r="F1069" i="13"/>
  <c r="F889" i="13"/>
  <c r="F709" i="13"/>
  <c r="F529" i="13"/>
  <c r="F349" i="13"/>
  <c r="F169" i="13"/>
  <c r="A1242" i="13"/>
  <c r="A1062" i="13"/>
  <c r="A702" i="13"/>
  <c r="A882" i="13"/>
  <c r="A522" i="13"/>
  <c r="A342" i="13"/>
  <c r="A162" i="13"/>
  <c r="F1238" i="13"/>
  <c r="F1058" i="13"/>
  <c r="F878" i="13"/>
  <c r="F698" i="13"/>
  <c r="F338" i="13"/>
  <c r="F158" i="13"/>
  <c r="F518" i="13"/>
  <c r="E1235" i="13"/>
  <c r="E1055" i="13"/>
  <c r="E695" i="13"/>
  <c r="E515" i="13"/>
  <c r="E335" i="13"/>
  <c r="E875" i="13"/>
  <c r="E155" i="13"/>
  <c r="D1226" i="13"/>
  <c r="D1046" i="13"/>
  <c r="D866" i="13"/>
  <c r="D686" i="13"/>
  <c r="D506" i="13"/>
  <c r="D326" i="13"/>
  <c r="D146" i="13"/>
  <c r="B1220" i="13"/>
  <c r="B1040" i="13"/>
  <c r="B860" i="13"/>
  <c r="B680" i="13"/>
  <c r="B500" i="13"/>
  <c r="B320" i="13"/>
  <c r="B140" i="13"/>
  <c r="A1215" i="13"/>
  <c r="A1035" i="13"/>
  <c r="A855" i="13"/>
  <c r="A675" i="13"/>
  <c r="A495" i="13"/>
  <c r="A315" i="13"/>
  <c r="A135" i="13"/>
  <c r="F1208" i="13"/>
  <c r="F1028" i="13"/>
  <c r="F848" i="13"/>
  <c r="F668" i="13"/>
  <c r="F488" i="13"/>
  <c r="F308" i="13"/>
  <c r="F128" i="13"/>
  <c r="E1205" i="13"/>
  <c r="E1025" i="13"/>
  <c r="E845" i="13"/>
  <c r="E665" i="13"/>
  <c r="E485" i="13"/>
  <c r="E125" i="13"/>
  <c r="E305" i="13"/>
  <c r="D1193" i="13"/>
  <c r="D1013" i="13"/>
  <c r="D833" i="13"/>
  <c r="D473" i="13"/>
  <c r="D113" i="13"/>
  <c r="D653" i="13"/>
  <c r="D293" i="13"/>
  <c r="B1190" i="13"/>
  <c r="B1010" i="13"/>
  <c r="B830" i="13"/>
  <c r="B650" i="13"/>
  <c r="B470" i="13"/>
  <c r="B110" i="13"/>
  <c r="B290" i="13"/>
  <c r="A1187" i="13"/>
  <c r="A1007" i="13"/>
  <c r="A827" i="13"/>
  <c r="A647" i="13"/>
  <c r="A467" i="13"/>
  <c r="A287" i="13"/>
  <c r="A107" i="13"/>
  <c r="F1180" i="13"/>
  <c r="F1000" i="13"/>
  <c r="F820" i="13"/>
  <c r="F640" i="13"/>
  <c r="F460" i="13"/>
  <c r="F280" i="13"/>
  <c r="F100" i="13"/>
  <c r="E1174" i="13"/>
  <c r="E994" i="13"/>
  <c r="E814" i="13"/>
  <c r="E454" i="13"/>
  <c r="E274" i="13"/>
  <c r="E94" i="13"/>
  <c r="E634" i="13"/>
  <c r="D1171" i="13"/>
  <c r="D991" i="13"/>
  <c r="D811" i="13"/>
  <c r="D631" i="13"/>
  <c r="D451" i="13"/>
  <c r="D271" i="13"/>
  <c r="D91" i="13"/>
  <c r="B1165" i="13"/>
  <c r="B985" i="13"/>
  <c r="B805" i="13"/>
  <c r="B625" i="13"/>
  <c r="B445" i="13"/>
  <c r="B265" i="13"/>
  <c r="B85" i="13"/>
  <c r="A1162" i="13"/>
  <c r="A982" i="13"/>
  <c r="A802" i="13"/>
  <c r="A442" i="13"/>
  <c r="A262" i="13"/>
  <c r="A622" i="13"/>
  <c r="A82" i="13"/>
  <c r="F1158" i="13"/>
  <c r="F978" i="13"/>
  <c r="F798" i="13"/>
  <c r="F618" i="13"/>
  <c r="F438" i="13"/>
  <c r="F258" i="13"/>
  <c r="F78" i="13"/>
  <c r="E1146" i="13"/>
  <c r="E966" i="13"/>
  <c r="E786" i="13"/>
  <c r="E426" i="13"/>
  <c r="E246" i="13"/>
  <c r="E66" i="13"/>
  <c r="E606" i="13"/>
  <c r="E1139" i="13"/>
  <c r="E959" i="13"/>
  <c r="E779" i="13"/>
  <c r="E599" i="13"/>
  <c r="E239" i="13"/>
  <c r="E419" i="13"/>
  <c r="E59" i="13"/>
  <c r="D1133" i="13"/>
  <c r="D773" i="13"/>
  <c r="D953" i="13"/>
  <c r="D413" i="13"/>
  <c r="D593" i="13"/>
  <c r="D233" i="13"/>
  <c r="D53" i="13"/>
  <c r="B1127" i="13"/>
  <c r="B947" i="13"/>
  <c r="B767" i="13"/>
  <c r="B587" i="13"/>
  <c r="B227" i="13"/>
  <c r="B407" i="13"/>
  <c r="B47" i="13"/>
  <c r="A1121" i="13"/>
  <c r="A941" i="13"/>
  <c r="A761" i="13"/>
  <c r="A581" i="13"/>
  <c r="A401" i="13"/>
  <c r="A41" i="13"/>
  <c r="A221" i="13"/>
  <c r="F1117" i="13"/>
  <c r="F937" i="13"/>
  <c r="F757" i="13"/>
  <c r="F577" i="13"/>
  <c r="F397" i="13"/>
  <c r="F217" i="13"/>
  <c r="F37" i="13"/>
  <c r="E1111" i="13"/>
  <c r="E751" i="13"/>
  <c r="E931" i="13"/>
  <c r="E571" i="13"/>
  <c r="E211" i="13"/>
  <c r="E391" i="13"/>
  <c r="E31" i="13"/>
  <c r="D1105" i="13"/>
  <c r="D925" i="13"/>
  <c r="D745" i="13"/>
  <c r="D385" i="13"/>
  <c r="D205" i="13"/>
  <c r="D565" i="13"/>
  <c r="D25" i="13"/>
  <c r="B1102" i="13"/>
  <c r="B922" i="13"/>
  <c r="B742" i="13"/>
  <c r="B562" i="13"/>
  <c r="B382" i="13"/>
  <c r="B22" i="13"/>
  <c r="B202" i="13"/>
  <c r="B1092" i="13"/>
  <c r="B912" i="13"/>
  <c r="B732" i="13"/>
  <c r="B552" i="13"/>
  <c r="B192" i="13"/>
  <c r="B372" i="13"/>
  <c r="B12" i="13"/>
  <c r="B1085" i="13"/>
  <c r="B725" i="13"/>
  <c r="B905" i="13"/>
  <c r="B545" i="13"/>
  <c r="B365" i="13"/>
  <c r="B185" i="13"/>
  <c r="B5" i="13"/>
  <c r="A1082" i="13"/>
  <c r="A902" i="13"/>
  <c r="A722" i="13"/>
  <c r="A542" i="13"/>
  <c r="A362" i="13"/>
  <c r="A182" i="13"/>
  <c r="A2" i="13"/>
  <c r="B1209" i="13"/>
  <c r="B1029" i="13"/>
  <c r="B669" i="13"/>
  <c r="B489" i="13"/>
  <c r="B309" i="13"/>
  <c r="B849" i="13"/>
  <c r="B129" i="13"/>
  <c r="E1190" i="13"/>
  <c r="E1010" i="13"/>
  <c r="E830" i="13"/>
  <c r="E650" i="13"/>
  <c r="E470" i="13"/>
  <c r="E290" i="13"/>
  <c r="E110" i="13"/>
  <c r="D1180" i="13"/>
  <c r="D1000" i="13"/>
  <c r="D820" i="13"/>
  <c r="D640" i="13"/>
  <c r="D460" i="13"/>
  <c r="D100" i="13"/>
  <c r="D280" i="13"/>
  <c r="E961" i="13"/>
  <c r="E1141" i="13"/>
  <c r="E781" i="13"/>
  <c r="E601" i="13"/>
  <c r="E421" i="13"/>
  <c r="E61" i="13"/>
  <c r="E241" i="13"/>
  <c r="B1094" i="13"/>
  <c r="B914" i="13"/>
  <c r="B734" i="13"/>
  <c r="B554" i="13"/>
  <c r="B374" i="13"/>
  <c r="B14" i="13"/>
  <c r="B194" i="13"/>
  <c r="E1189" i="13"/>
  <c r="E1009" i="13"/>
  <c r="E829" i="13"/>
  <c r="E649" i="13"/>
  <c r="E469" i="13"/>
  <c r="E289" i="13"/>
  <c r="E109" i="13"/>
  <c r="E1249" i="13"/>
  <c r="E1069" i="13"/>
  <c r="E889" i="13"/>
  <c r="E709" i="13"/>
  <c r="E169" i="13"/>
  <c r="E529" i="13"/>
  <c r="E349" i="13"/>
  <c r="D1243" i="13"/>
  <c r="D1063" i="13"/>
  <c r="D883" i="13"/>
  <c r="D703" i="13"/>
  <c r="D523" i="13"/>
  <c r="D343" i="13"/>
  <c r="D163" i="13"/>
  <c r="B1240" i="13"/>
  <c r="B1060" i="13"/>
  <c r="B880" i="13"/>
  <c r="B700" i="13"/>
  <c r="B520" i="13"/>
  <c r="B340" i="13"/>
  <c r="B160" i="13"/>
  <c r="A1237" i="13"/>
  <c r="A1057" i="13"/>
  <c r="A877" i="13"/>
  <c r="A697" i="13"/>
  <c r="A337" i="13"/>
  <c r="A157" i="13"/>
  <c r="A517" i="13"/>
  <c r="F1227" i="13"/>
  <c r="F1047" i="13"/>
  <c r="F867" i="13"/>
  <c r="F687" i="13"/>
  <c r="F507" i="13"/>
  <c r="F327" i="13"/>
  <c r="F147" i="13"/>
  <c r="E1044" i="13"/>
  <c r="E1224" i="13"/>
  <c r="E864" i="13"/>
  <c r="E684" i="13"/>
  <c r="E504" i="13"/>
  <c r="E324" i="13"/>
  <c r="E144" i="13"/>
  <c r="D1216" i="13"/>
  <c r="D1036" i="13"/>
  <c r="D856" i="13"/>
  <c r="D676" i="13"/>
  <c r="D136" i="13"/>
  <c r="D316" i="13"/>
  <c r="D496" i="13"/>
  <c r="B1210" i="13"/>
  <c r="B1030" i="13"/>
  <c r="B850" i="13"/>
  <c r="B670" i="13"/>
  <c r="B310" i="13"/>
  <c r="B130" i="13"/>
  <c r="B490" i="13"/>
  <c r="A1207" i="13"/>
  <c r="A1027" i="13"/>
  <c r="A847" i="13"/>
  <c r="A667" i="13"/>
  <c r="A487" i="13"/>
  <c r="A307" i="13"/>
  <c r="A127" i="13"/>
  <c r="F1197" i="13"/>
  <c r="F1017" i="13"/>
  <c r="F657" i="13"/>
  <c r="F477" i="13"/>
  <c r="F297" i="13"/>
  <c r="F837" i="13"/>
  <c r="F117" i="13"/>
  <c r="E1191" i="13"/>
  <c r="E1011" i="13"/>
  <c r="E651" i="13"/>
  <c r="E831" i="13"/>
  <c r="E471" i="13"/>
  <c r="E291" i="13"/>
  <c r="E111" i="13"/>
  <c r="D1188" i="13"/>
  <c r="D1008" i="13"/>
  <c r="D828" i="13"/>
  <c r="D648" i="13"/>
  <c r="D468" i="13"/>
  <c r="D108" i="13"/>
  <c r="D288" i="13"/>
  <c r="D1181" i="13"/>
  <c r="D821" i="13"/>
  <c r="D1001" i="13"/>
  <c r="D641" i="13"/>
  <c r="D461" i="13"/>
  <c r="D281" i="13"/>
  <c r="D101" i="13"/>
  <c r="B1178" i="13"/>
  <c r="B998" i="13"/>
  <c r="B818" i="13"/>
  <c r="B638" i="13"/>
  <c r="B98" i="13"/>
  <c r="B458" i="13"/>
  <c r="B278" i="13"/>
  <c r="B1171" i="13"/>
  <c r="B811" i="13"/>
  <c r="B991" i="13"/>
  <c r="B451" i="13"/>
  <c r="B631" i="13"/>
  <c r="B91" i="13"/>
  <c r="B271" i="13"/>
  <c r="B1164" i="13"/>
  <c r="B984" i="13"/>
  <c r="B804" i="13"/>
  <c r="B624" i="13"/>
  <c r="B264" i="13"/>
  <c r="B444" i="13"/>
  <c r="B84" i="13"/>
  <c r="A1161" i="13"/>
  <c r="A981" i="13"/>
  <c r="A801" i="13"/>
  <c r="A621" i="13"/>
  <c r="A441" i="13"/>
  <c r="A261" i="13"/>
  <c r="A81" i="13"/>
  <c r="F1157" i="13"/>
  <c r="F977" i="13"/>
  <c r="F797" i="13"/>
  <c r="F617" i="13"/>
  <c r="F437" i="13"/>
  <c r="F257" i="13"/>
  <c r="F77" i="13"/>
  <c r="F1141" i="13"/>
  <c r="F961" i="13"/>
  <c r="F781" i="13"/>
  <c r="F601" i="13"/>
  <c r="F421" i="13"/>
  <c r="F241" i="13"/>
  <c r="F61" i="13"/>
  <c r="E1138" i="13"/>
  <c r="E958" i="13"/>
  <c r="E778" i="13"/>
  <c r="E418" i="13"/>
  <c r="E58" i="13"/>
  <c r="E598" i="13"/>
  <c r="E238" i="13"/>
  <c r="D1132" i="13"/>
  <c r="D952" i="13"/>
  <c r="D772" i="13"/>
  <c r="D592" i="13"/>
  <c r="D412" i="13"/>
  <c r="D52" i="13"/>
  <c r="D232" i="13"/>
  <c r="D1122" i="13"/>
  <c r="D942" i="13"/>
  <c r="D762" i="13"/>
  <c r="D582" i="13"/>
  <c r="D402" i="13"/>
  <c r="D222" i="13"/>
  <c r="D42" i="13"/>
  <c r="D1118" i="13"/>
  <c r="D938" i="13"/>
  <c r="D578" i="13"/>
  <c r="D398" i="13"/>
  <c r="D218" i="13"/>
  <c r="D758" i="13"/>
  <c r="D38" i="13"/>
  <c r="B1112" i="13"/>
  <c r="B932" i="13"/>
  <c r="B752" i="13"/>
  <c r="B572" i="13"/>
  <c r="B392" i="13"/>
  <c r="B212" i="13"/>
  <c r="B32" i="13"/>
  <c r="B1105" i="13"/>
  <c r="B925" i="13"/>
  <c r="B745" i="13"/>
  <c r="B565" i="13"/>
  <c r="B385" i="13"/>
  <c r="B205" i="13"/>
  <c r="B25" i="13"/>
  <c r="A1102" i="13"/>
  <c r="A922" i="13"/>
  <c r="A742" i="13"/>
  <c r="A562" i="13"/>
  <c r="A202" i="13"/>
  <c r="A382" i="13"/>
  <c r="A22" i="13"/>
  <c r="F1092" i="13"/>
  <c r="F912" i="13"/>
  <c r="F732" i="13"/>
  <c r="F552" i="13"/>
  <c r="F372" i="13"/>
  <c r="F192" i="13"/>
  <c r="F12" i="13"/>
  <c r="E1086" i="13"/>
  <c r="E906" i="13"/>
  <c r="E726" i="13"/>
  <c r="E366" i="13"/>
  <c r="E546" i="13"/>
  <c r="E186" i="13"/>
  <c r="E6" i="13"/>
  <c r="D1083" i="13"/>
  <c r="D903" i="13"/>
  <c r="D723" i="13"/>
  <c r="D543" i="13"/>
  <c r="D363" i="13"/>
  <c r="D183" i="13"/>
  <c r="D3" i="13"/>
  <c r="B1285" i="13"/>
  <c r="B1265" i="13"/>
  <c r="B1243" i="13"/>
  <c r="B1063" i="13"/>
  <c r="B883" i="13"/>
  <c r="B523" i="13"/>
  <c r="B703" i="13"/>
  <c r="B163" i="13"/>
  <c r="B343" i="13"/>
  <c r="E1220" i="13"/>
  <c r="E1040" i="13"/>
  <c r="E860" i="13"/>
  <c r="E680" i="13"/>
  <c r="E500" i="13"/>
  <c r="E320" i="13"/>
  <c r="E140" i="13"/>
  <c r="B1205" i="13"/>
  <c r="B1025" i="13"/>
  <c r="B665" i="13"/>
  <c r="B845" i="13"/>
  <c r="B485" i="13"/>
  <c r="B305" i="13"/>
  <c r="B125" i="13"/>
  <c r="B1192" i="13"/>
  <c r="B1012" i="13"/>
  <c r="B832" i="13"/>
  <c r="B652" i="13"/>
  <c r="B472" i="13"/>
  <c r="B292" i="13"/>
  <c r="B112" i="13"/>
  <c r="D1187" i="13"/>
  <c r="D1007" i="13"/>
  <c r="D827" i="13"/>
  <c r="D647" i="13"/>
  <c r="D467" i="13"/>
  <c r="D287" i="13"/>
  <c r="D107" i="13"/>
  <c r="B1174" i="13"/>
  <c r="B994" i="13"/>
  <c r="B814" i="13"/>
  <c r="B634" i="13"/>
  <c r="B454" i="13"/>
  <c r="B94" i="13"/>
  <c r="B274" i="13"/>
  <c r="B1139" i="13"/>
  <c r="B959" i="13"/>
  <c r="B779" i="13"/>
  <c r="B599" i="13"/>
  <c r="B419" i="13"/>
  <c r="B239" i="13"/>
  <c r="B59" i="13"/>
  <c r="E1127" i="13"/>
  <c r="E947" i="13"/>
  <c r="E767" i="13"/>
  <c r="E587" i="13"/>
  <c r="E407" i="13"/>
  <c r="E227" i="13"/>
  <c r="E47" i="13"/>
  <c r="B1111" i="13"/>
  <c r="B931" i="13"/>
  <c r="B751" i="13"/>
  <c r="B391" i="13"/>
  <c r="B571" i="13"/>
  <c r="B211" i="13"/>
  <c r="B31" i="13"/>
  <c r="F1209" i="13"/>
  <c r="F1029" i="13"/>
  <c r="F849" i="13"/>
  <c r="F669" i="13"/>
  <c r="F489" i="13"/>
  <c r="F309" i="13"/>
  <c r="F129" i="13"/>
  <c r="E1171" i="13"/>
  <c r="E991" i="13"/>
  <c r="E811" i="13"/>
  <c r="E631" i="13"/>
  <c r="E271" i="13"/>
  <c r="E451" i="13"/>
  <c r="E91" i="13"/>
  <c r="E1160" i="13"/>
  <c r="E980" i="13"/>
  <c r="E800" i="13"/>
  <c r="E620" i="13"/>
  <c r="E440" i="13"/>
  <c r="E260" i="13"/>
  <c r="E80" i="13"/>
  <c r="E1156" i="13"/>
  <c r="E976" i="13"/>
  <c r="E796" i="13"/>
  <c r="E616" i="13"/>
  <c r="E436" i="13"/>
  <c r="E256" i="13"/>
  <c r="E76" i="13"/>
  <c r="B1292" i="13"/>
  <c r="B1272" i="13"/>
  <c r="D1240" i="13"/>
  <c r="D1060" i="13"/>
  <c r="D880" i="13"/>
  <c r="D700" i="13"/>
  <c r="D160" i="13"/>
  <c r="D520" i="13"/>
  <c r="D340" i="13"/>
  <c r="B1207" i="13"/>
  <c r="B847" i="13"/>
  <c r="B1027" i="13"/>
  <c r="B667" i="13"/>
  <c r="B487" i="13"/>
  <c r="B307" i="13"/>
  <c r="B127" i="13"/>
  <c r="A1173" i="13"/>
  <c r="A993" i="13"/>
  <c r="A813" i="13"/>
  <c r="A633" i="13"/>
  <c r="A453" i="13"/>
  <c r="A273" i="13"/>
  <c r="A93" i="13"/>
  <c r="A965" i="13"/>
  <c r="A1145" i="13"/>
  <c r="A785" i="13"/>
  <c r="A605" i="13"/>
  <c r="A425" i="13"/>
  <c r="A245" i="13"/>
  <c r="A65" i="13"/>
  <c r="A1110" i="13"/>
  <c r="A930" i="13"/>
  <c r="A750" i="13"/>
  <c r="A570" i="13"/>
  <c r="A210" i="13"/>
  <c r="A30" i="13"/>
  <c r="A390" i="13"/>
  <c r="E1083" i="13"/>
  <c r="E903" i="13"/>
  <c r="E723" i="13"/>
  <c r="E543" i="13"/>
  <c r="E363" i="13"/>
  <c r="E183" i="13"/>
  <c r="E3" i="13"/>
  <c r="B1286" i="13"/>
  <c r="B1266" i="13"/>
  <c r="D1205" i="13"/>
  <c r="D1025" i="13"/>
  <c r="D845" i="13"/>
  <c r="D665" i="13"/>
  <c r="D485" i="13"/>
  <c r="D125" i="13"/>
  <c r="D305" i="13"/>
  <c r="B1300" i="13"/>
  <c r="B1280" i="13"/>
  <c r="D1244" i="13"/>
  <c r="D1064" i="13"/>
  <c r="D884" i="13"/>
  <c r="D704" i="13"/>
  <c r="D164" i="13"/>
  <c r="D524" i="13"/>
  <c r="D344" i="13"/>
  <c r="B1241" i="13"/>
  <c r="B1061" i="13"/>
  <c r="B881" i="13"/>
  <c r="B701" i="13"/>
  <c r="B521" i="13"/>
  <c r="B341" i="13"/>
  <c r="B161" i="13"/>
  <c r="A1238" i="13"/>
  <c r="A878" i="13"/>
  <c r="A1058" i="13"/>
  <c r="A698" i="13"/>
  <c r="A518" i="13"/>
  <c r="A338" i="13"/>
  <c r="A158" i="13"/>
  <c r="F1228" i="13"/>
  <c r="F1048" i="13"/>
  <c r="F868" i="13"/>
  <c r="F688" i="13"/>
  <c r="F508" i="13"/>
  <c r="F328" i="13"/>
  <c r="F148" i="13"/>
  <c r="E1225" i="13"/>
  <c r="E1045" i="13"/>
  <c r="E865" i="13"/>
  <c r="E685" i="13"/>
  <c r="E325" i="13"/>
  <c r="E145" i="13"/>
  <c r="E505" i="13"/>
  <c r="D1219" i="13"/>
  <c r="D1039" i="13"/>
  <c r="D679" i="13"/>
  <c r="D499" i="13"/>
  <c r="D319" i="13"/>
  <c r="D859" i="13"/>
  <c r="D139" i="13"/>
  <c r="B1211" i="13"/>
  <c r="B1031" i="13"/>
  <c r="B851" i="13"/>
  <c r="B491" i="13"/>
  <c r="B311" i="13"/>
  <c r="B671" i="13"/>
  <c r="B131" i="13"/>
  <c r="A1208" i="13"/>
  <c r="A1028" i="13"/>
  <c r="A668" i="13"/>
  <c r="A848" i="13"/>
  <c r="A488" i="13"/>
  <c r="A308" i="13"/>
  <c r="A128" i="13"/>
  <c r="F1198" i="13"/>
  <c r="F1018" i="13"/>
  <c r="F838" i="13"/>
  <c r="F658" i="13"/>
  <c r="F118" i="13"/>
  <c r="F478" i="13"/>
  <c r="F298" i="13"/>
  <c r="E1192" i="13"/>
  <c r="E1012" i="13"/>
  <c r="E652" i="13"/>
  <c r="E472" i="13"/>
  <c r="E292" i="13"/>
  <c r="E832" i="13"/>
  <c r="E112" i="13"/>
  <c r="D1189" i="13"/>
  <c r="D1009" i="13"/>
  <c r="D829" i="13"/>
  <c r="D649" i="13"/>
  <c r="D469" i="13"/>
  <c r="D289" i="13"/>
  <c r="D109" i="13"/>
  <c r="B1003" i="13"/>
  <c r="B1183" i="13"/>
  <c r="B823" i="13"/>
  <c r="B643" i="13"/>
  <c r="B463" i="13"/>
  <c r="B103" i="13"/>
  <c r="B283" i="13"/>
  <c r="A1180" i="13"/>
  <c r="A1000" i="13"/>
  <c r="A820" i="13"/>
  <c r="A640" i="13"/>
  <c r="A460" i="13"/>
  <c r="A280" i="13"/>
  <c r="A100" i="13"/>
  <c r="F1173" i="13"/>
  <c r="F993" i="13"/>
  <c r="F813" i="13"/>
  <c r="F633" i="13"/>
  <c r="F453" i="13"/>
  <c r="F273" i="13"/>
  <c r="F93" i="13"/>
  <c r="E1170" i="13"/>
  <c r="E990" i="13"/>
  <c r="E810" i="13"/>
  <c r="E630" i="13"/>
  <c r="E450" i="13"/>
  <c r="E270" i="13"/>
  <c r="E90" i="13"/>
  <c r="D1164" i="13"/>
  <c r="D984" i="13"/>
  <c r="D804" i="13"/>
  <c r="D624" i="13"/>
  <c r="D444" i="13"/>
  <c r="D84" i="13"/>
  <c r="D264" i="13"/>
  <c r="B1161" i="13"/>
  <c r="B981" i="13"/>
  <c r="B801" i="13"/>
  <c r="B621" i="13"/>
  <c r="B441" i="13"/>
  <c r="B261" i="13"/>
  <c r="B81" i="13"/>
  <c r="A1158" i="13"/>
  <c r="A798" i="13"/>
  <c r="A978" i="13"/>
  <c r="A438" i="13"/>
  <c r="A618" i="13"/>
  <c r="A258" i="13"/>
  <c r="A78" i="13"/>
  <c r="F1145" i="13"/>
  <c r="F965" i="13"/>
  <c r="F785" i="13"/>
  <c r="F605" i="13"/>
  <c r="F425" i="13"/>
  <c r="F245" i="13"/>
  <c r="F65" i="13"/>
  <c r="F1138" i="13"/>
  <c r="F958" i="13"/>
  <c r="F778" i="13"/>
  <c r="F598" i="13"/>
  <c r="F418" i="13"/>
  <c r="F238" i="13"/>
  <c r="F58" i="13"/>
  <c r="E1132" i="13"/>
  <c r="E952" i="13"/>
  <c r="E772" i="13"/>
  <c r="E592" i="13"/>
  <c r="E412" i="13"/>
  <c r="E232" i="13"/>
  <c r="E52" i="13"/>
  <c r="D1126" i="13"/>
  <c r="D946" i="13"/>
  <c r="D586" i="13"/>
  <c r="D406" i="13"/>
  <c r="D226" i="13"/>
  <c r="D766" i="13"/>
  <c r="D46" i="13"/>
  <c r="B1120" i="13"/>
  <c r="B940" i="13"/>
  <c r="B580" i="13"/>
  <c r="B760" i="13"/>
  <c r="B220" i="13"/>
  <c r="B400" i="13"/>
  <c r="B40" i="13"/>
  <c r="A1117" i="13"/>
  <c r="A937" i="13"/>
  <c r="A757" i="13"/>
  <c r="A577" i="13"/>
  <c r="A397" i="13"/>
  <c r="A37" i="13"/>
  <c r="A217" i="13"/>
  <c r="F1110" i="13"/>
  <c r="F930" i="13"/>
  <c r="F750" i="13"/>
  <c r="F570" i="13"/>
  <c r="F390" i="13"/>
  <c r="F210" i="13"/>
  <c r="F30" i="13"/>
  <c r="E1104" i="13"/>
  <c r="E924" i="13"/>
  <c r="E744" i="13"/>
  <c r="E564" i="13"/>
  <c r="E384" i="13"/>
  <c r="E204" i="13"/>
  <c r="E24" i="13"/>
  <c r="D1095" i="13"/>
  <c r="D735" i="13"/>
  <c r="D915" i="13"/>
  <c r="D555" i="13"/>
  <c r="D375" i="13"/>
  <c r="D195" i="13"/>
  <c r="D15" i="13"/>
  <c r="D1091" i="13"/>
  <c r="D731" i="13"/>
  <c r="D911" i="13"/>
  <c r="D551" i="13"/>
  <c r="D371" i="13"/>
  <c r="D191" i="13"/>
  <c r="D11" i="13"/>
  <c r="D1084" i="13"/>
  <c r="D904" i="13"/>
  <c r="D724" i="13"/>
  <c r="D544" i="13"/>
  <c r="D364" i="13"/>
  <c r="D4" i="13"/>
  <c r="D184" i="13"/>
  <c r="B1188" i="13"/>
  <c r="B1008" i="13"/>
  <c r="B648" i="13"/>
  <c r="B828" i="13"/>
  <c r="B288" i="13"/>
  <c r="B468" i="13"/>
  <c r="B108" i="13"/>
  <c r="D1173" i="13"/>
  <c r="D993" i="13"/>
  <c r="D813" i="13"/>
  <c r="D633" i="13"/>
  <c r="D453" i="13"/>
  <c r="D93" i="13"/>
  <c r="D273" i="13"/>
  <c r="E1157" i="13"/>
  <c r="E977" i="13"/>
  <c r="E797" i="13"/>
  <c r="E617" i="13"/>
  <c r="E437" i="13"/>
  <c r="E77" i="13"/>
  <c r="E257" i="13"/>
  <c r="F1105" i="13"/>
  <c r="F745" i="13"/>
  <c r="F925" i="13"/>
  <c r="F565" i="13"/>
  <c r="F385" i="13"/>
  <c r="F205" i="13"/>
  <c r="F25" i="13"/>
  <c r="E1178" i="13"/>
  <c r="E818" i="13"/>
  <c r="E998" i="13"/>
  <c r="E638" i="13"/>
  <c r="E458" i="13"/>
  <c r="E278" i="13"/>
  <c r="E98" i="13"/>
  <c r="F1248" i="13"/>
  <c r="F1068" i="13"/>
  <c r="F888" i="13"/>
  <c r="F708" i="13"/>
  <c r="F528" i="13"/>
  <c r="F348" i="13"/>
  <c r="F168" i="13"/>
  <c r="E1242" i="13"/>
  <c r="E1062" i="13"/>
  <c r="E702" i="13"/>
  <c r="E522" i="13"/>
  <c r="E882" i="13"/>
  <c r="E342" i="13"/>
  <c r="E162" i="13"/>
  <c r="D1239" i="13"/>
  <c r="D1059" i="13"/>
  <c r="D879" i="13"/>
  <c r="D699" i="13"/>
  <c r="D519" i="13"/>
  <c r="D339" i="13"/>
  <c r="D159" i="13"/>
  <c r="B1236" i="13"/>
  <c r="B1056" i="13"/>
  <c r="B876" i="13"/>
  <c r="B696" i="13"/>
  <c r="B516" i="13"/>
  <c r="B336" i="13"/>
  <c r="B156" i="13"/>
  <c r="A1047" i="13"/>
  <c r="A1227" i="13"/>
  <c r="A867" i="13"/>
  <c r="A687" i="13"/>
  <c r="A507" i="13"/>
  <c r="A327" i="13"/>
  <c r="A147" i="13"/>
  <c r="F1220" i="13"/>
  <c r="F860" i="13"/>
  <c r="F680" i="13"/>
  <c r="F1040" i="13"/>
  <c r="F500" i="13"/>
  <c r="F320" i="13"/>
  <c r="F140" i="13"/>
  <c r="E1215" i="13"/>
  <c r="E1035" i="13"/>
  <c r="E855" i="13"/>
  <c r="E675" i="13"/>
  <c r="E495" i="13"/>
  <c r="E315" i="13"/>
  <c r="E135" i="13"/>
  <c r="D1209" i="13"/>
  <c r="D1029" i="13"/>
  <c r="D849" i="13"/>
  <c r="D489" i="13"/>
  <c r="D129" i="13"/>
  <c r="D309" i="13"/>
  <c r="D669" i="13"/>
  <c r="B1206" i="13"/>
  <c r="B1026" i="13"/>
  <c r="B846" i="13"/>
  <c r="B666" i="13"/>
  <c r="B306" i="13"/>
  <c r="B126" i="13"/>
  <c r="B486" i="13"/>
  <c r="A1197" i="13"/>
  <c r="A1017" i="13"/>
  <c r="A837" i="13"/>
  <c r="A657" i="13"/>
  <c r="A477" i="13"/>
  <c r="A117" i="13"/>
  <c r="A297" i="13"/>
  <c r="F1190" i="13"/>
  <c r="F1010" i="13"/>
  <c r="F830" i="13"/>
  <c r="F650" i="13"/>
  <c r="F470" i="13"/>
  <c r="F110" i="13"/>
  <c r="F290" i="13"/>
  <c r="E1187" i="13"/>
  <c r="E1007" i="13"/>
  <c r="E827" i="13"/>
  <c r="E647" i="13"/>
  <c r="E287" i="13"/>
  <c r="E467" i="13"/>
  <c r="E107" i="13"/>
  <c r="E1180" i="13"/>
  <c r="E1000" i="13"/>
  <c r="E820" i="13"/>
  <c r="E640" i="13"/>
  <c r="E460" i="13"/>
  <c r="E280" i="13"/>
  <c r="E100" i="13"/>
  <c r="D1174" i="13"/>
  <c r="D994" i="13"/>
  <c r="D814" i="13"/>
  <c r="D634" i="13"/>
  <c r="D274" i="13"/>
  <c r="D454" i="13"/>
  <c r="D94" i="13"/>
  <c r="D1170" i="13"/>
  <c r="D990" i="13"/>
  <c r="D630" i="13"/>
  <c r="D450" i="13"/>
  <c r="D270" i="13"/>
  <c r="D810" i="13"/>
  <c r="D90" i="13"/>
  <c r="D1163" i="13"/>
  <c r="D983" i="13"/>
  <c r="D803" i="13"/>
  <c r="D623" i="13"/>
  <c r="D443" i="13"/>
  <c r="D263" i="13"/>
  <c r="D83" i="13"/>
  <c r="B1160" i="13"/>
  <c r="B980" i="13"/>
  <c r="B800" i="13"/>
  <c r="B620" i="13"/>
  <c r="B440" i="13"/>
  <c r="B260" i="13"/>
  <c r="B80" i="13"/>
  <c r="A1157" i="13"/>
  <c r="A977" i="13"/>
  <c r="A797" i="13"/>
  <c r="A617" i="13"/>
  <c r="A437" i="13"/>
  <c r="A257" i="13"/>
  <c r="A77" i="13"/>
  <c r="A1141" i="13"/>
  <c r="A961" i="13"/>
  <c r="A781" i="13"/>
  <c r="A601" i="13"/>
  <c r="A421" i="13"/>
  <c r="A241" i="13"/>
  <c r="A61" i="13"/>
  <c r="F1134" i="13"/>
  <c r="F954" i="13"/>
  <c r="F774" i="13"/>
  <c r="F594" i="13"/>
  <c r="F414" i="13"/>
  <c r="F54" i="13"/>
  <c r="F234" i="13"/>
  <c r="E1131" i="13"/>
  <c r="E951" i="13"/>
  <c r="E771" i="13"/>
  <c r="E591" i="13"/>
  <c r="E231" i="13"/>
  <c r="E411" i="13"/>
  <c r="E51" i="13"/>
  <c r="E1121" i="13"/>
  <c r="E941" i="13"/>
  <c r="E761" i="13"/>
  <c r="E581" i="13"/>
  <c r="E401" i="13"/>
  <c r="E41" i="13"/>
  <c r="E221" i="13"/>
  <c r="E1117" i="13"/>
  <c r="E937" i="13"/>
  <c r="E757" i="13"/>
  <c r="E577" i="13"/>
  <c r="E397" i="13"/>
  <c r="E37" i="13"/>
  <c r="E217" i="13"/>
  <c r="D1111" i="13"/>
  <c r="D751" i="13"/>
  <c r="D931" i="13"/>
  <c r="D571" i="13"/>
  <c r="D391" i="13"/>
  <c r="D211" i="13"/>
  <c r="D31" i="13"/>
  <c r="D1104" i="13"/>
  <c r="D924" i="13"/>
  <c r="D564" i="13"/>
  <c r="D384" i="13"/>
  <c r="D744" i="13"/>
  <c r="D24" i="13"/>
  <c r="D204" i="13"/>
  <c r="B1095" i="13"/>
  <c r="B915" i="13"/>
  <c r="B735" i="13"/>
  <c r="B375" i="13"/>
  <c r="B195" i="13"/>
  <c r="B15" i="13"/>
  <c r="B555" i="13"/>
  <c r="A1092" i="13"/>
  <c r="A912" i="13"/>
  <c r="A732" i="13"/>
  <c r="A552" i="13"/>
  <c r="A372" i="13"/>
  <c r="A192" i="13"/>
  <c r="A12" i="13"/>
  <c r="F1085" i="13"/>
  <c r="F905" i="13"/>
  <c r="F725" i="13"/>
  <c r="F545" i="13"/>
  <c r="F365" i="13"/>
  <c r="F185" i="13"/>
  <c r="F5" i="13"/>
  <c r="E1082" i="13"/>
  <c r="E902" i="13"/>
  <c r="E722" i="13"/>
  <c r="E542" i="13"/>
  <c r="E362" i="13"/>
  <c r="E182" i="13"/>
  <c r="E2" i="13"/>
  <c r="D1242" i="13"/>
  <c r="D1062" i="13"/>
  <c r="D882" i="13"/>
  <c r="D702" i="13"/>
  <c r="D522" i="13"/>
  <c r="D342" i="13"/>
  <c r="D162" i="13"/>
  <c r="B1235" i="13"/>
  <c r="B1055" i="13"/>
  <c r="B875" i="13"/>
  <c r="B515" i="13"/>
  <c r="B695" i="13"/>
  <c r="B335" i="13"/>
  <c r="B155" i="13"/>
  <c r="D1208" i="13"/>
  <c r="D1028" i="13"/>
  <c r="D848" i="13"/>
  <c r="D668" i="13"/>
  <c r="D128" i="13"/>
  <c r="D488" i="13"/>
  <c r="D308" i="13"/>
  <c r="D1198" i="13"/>
  <c r="D1018" i="13"/>
  <c r="D838" i="13"/>
  <c r="D658" i="13"/>
  <c r="D478" i="13"/>
  <c r="D298" i="13"/>
  <c r="D118" i="13"/>
  <c r="D1191" i="13"/>
  <c r="D1011" i="13"/>
  <c r="D651" i="13"/>
  <c r="D471" i="13"/>
  <c r="D831" i="13"/>
  <c r="D291" i="13"/>
  <c r="D111" i="13"/>
  <c r="E1172" i="13"/>
  <c r="E992" i="13"/>
  <c r="E812" i="13"/>
  <c r="E632" i="13"/>
  <c r="E452" i="13"/>
  <c r="E272" i="13"/>
  <c r="E92" i="13"/>
  <c r="B1159" i="13"/>
  <c r="B979" i="13"/>
  <c r="B799" i="13"/>
  <c r="B619" i="13"/>
  <c r="B79" i="13"/>
  <c r="B439" i="13"/>
  <c r="B259" i="13"/>
  <c r="B1146" i="13"/>
  <c r="B966" i="13"/>
  <c r="B786" i="13"/>
  <c r="B606" i="13"/>
  <c r="B426" i="13"/>
  <c r="B66" i="13"/>
  <c r="B246" i="13"/>
  <c r="E1134" i="13"/>
  <c r="E954" i="13"/>
  <c r="E774" i="13"/>
  <c r="E594" i="13"/>
  <c r="E414" i="13"/>
  <c r="E54" i="13"/>
  <c r="E234" i="13"/>
  <c r="B1118" i="13"/>
  <c r="B938" i="13"/>
  <c r="B758" i="13"/>
  <c r="B578" i="13"/>
  <c r="B398" i="13"/>
  <c r="B38" i="13"/>
  <c r="B218" i="13"/>
  <c r="B1104" i="13"/>
  <c r="B744" i="13"/>
  <c r="B924" i="13"/>
  <c r="B564" i="13"/>
  <c r="B384" i="13"/>
  <c r="B204" i="13"/>
  <c r="B24" i="13"/>
  <c r="B1299" i="13"/>
  <c r="B1279" i="13"/>
  <c r="E1193" i="13"/>
  <c r="E1013" i="13"/>
  <c r="E833" i="13"/>
  <c r="E653" i="13"/>
  <c r="E473" i="13"/>
  <c r="E293" i="13"/>
  <c r="E113" i="13"/>
  <c r="E1164" i="13"/>
  <c r="E804" i="13"/>
  <c r="E984" i="13"/>
  <c r="E624" i="13"/>
  <c r="E444" i="13"/>
  <c r="E264" i="13"/>
  <c r="E84" i="13"/>
  <c r="B1283" i="13"/>
  <c r="B1263" i="13"/>
  <c r="I1021" i="13"/>
  <c r="I969" i="13"/>
  <c r="I1232" i="13"/>
  <c r="I1221" i="13"/>
  <c r="I841" i="13"/>
  <c r="I907" i="13"/>
  <c r="I547" i="13"/>
  <c r="I727" i="13"/>
  <c r="B202" i="17" l="1"/>
  <c r="I894" i="13"/>
  <c r="I455" i="13"/>
  <c r="I481" i="13"/>
  <c r="I714" i="13"/>
  <c r="I661" i="13"/>
  <c r="I1151" i="13"/>
  <c r="I1098" i="13"/>
  <c r="I611" i="13"/>
  <c r="I1301" i="13"/>
  <c r="I1294" i="13"/>
  <c r="I1274" i="13"/>
  <c r="I1287" i="13"/>
  <c r="I1267" i="13"/>
  <c r="I275" i="13" l="1"/>
  <c r="I301" i="13"/>
  <c r="I1256" i="13"/>
  <c r="I971" i="13"/>
  <c r="I918" i="13"/>
  <c r="I791" i="13"/>
  <c r="I558" i="13"/>
  <c r="I738" i="13"/>
  <c r="I716" i="13"/>
  <c r="I1281" i="13"/>
  <c r="I1296" i="13"/>
  <c r="I1276" i="13"/>
  <c r="I121" i="13" l="1"/>
  <c r="I95" i="13"/>
  <c r="I536" i="13"/>
  <c r="I534" i="13"/>
  <c r="I1076" i="13"/>
  <c r="I896" i="13"/>
  <c r="I176" i="13" l="1"/>
  <c r="I356" i="13"/>
  <c r="I354" i="13"/>
  <c r="I174" i="13" l="1"/>
  <c r="A1290" i="13" l="1"/>
  <c r="A1270" i="13"/>
  <c r="A1283" i="13"/>
  <c r="A1263" i="13"/>
  <c r="A1286" i="13"/>
  <c r="A1266" i="13"/>
  <c r="A1292" i="13"/>
  <c r="A1272" i="13"/>
  <c r="A1293" i="13"/>
  <c r="A1273" i="13"/>
  <c r="A1285" i="13"/>
  <c r="A1265" i="13"/>
  <c r="A1291" i="13"/>
  <c r="A1271" i="13"/>
  <c r="A1299" i="13"/>
  <c r="A1279" i="13"/>
  <c r="A1284" i="13"/>
  <c r="A1264" i="13"/>
  <c r="A1300" i="13"/>
  <c r="A1280" i="13"/>
  <c r="A1282" i="13"/>
  <c r="A1262" i="13"/>
</calcChain>
</file>

<file path=xl/sharedStrings.xml><?xml version="1.0" encoding="utf-8"?>
<sst xmlns="http://schemas.openxmlformats.org/spreadsheetml/2006/main" count="339" uniqueCount="276">
  <si>
    <t xml:space="preserve">FINDING YOUR WAY AROUND THIS WORKSHEET </t>
  </si>
  <si>
    <t>The final tab (coloured in purple) summarises your detailed budget into categories you need to enter into SmartyGrants</t>
  </si>
  <si>
    <t>You do not have to enter a number into every income and expenditure row. Only enter the income and costs relevant to your project</t>
  </si>
  <si>
    <t>All income and expenditure should be exclusive of GST</t>
  </si>
  <si>
    <t>In the detailed budget sheet, cells are coloured to assist you to fill in the budget</t>
  </si>
  <si>
    <t>Only enter your information in light yellow cells</t>
  </si>
  <si>
    <t>The blue cells provide hints for the types of income and expenses for each section</t>
  </si>
  <si>
    <t>The grey cells will auto calculate. Please do not type over these cells or it may impact the summary</t>
  </si>
  <si>
    <t>IF you need to add another row, please insert it above the row marked by this colour. This will help keep the formulas intact.</t>
  </si>
  <si>
    <t xml:space="preserve">There are definitions of key terms on the next tab of this worksheet. </t>
  </si>
  <si>
    <t>FILLING IN THE DETAILED BUDGET</t>
  </si>
  <si>
    <r>
      <rPr>
        <b/>
        <sz val="12"/>
        <color rgb="FF000000"/>
        <rFont val="Calibri"/>
        <family val="2"/>
      </rPr>
      <t>STEP 1</t>
    </r>
    <r>
      <rPr>
        <sz val="12"/>
        <color rgb="FF000000"/>
        <rFont val="Calibri"/>
        <family val="2"/>
      </rPr>
      <t xml:space="preserve"> - Save this workbook to your computer including your SmartyGrants application number in the name. </t>
    </r>
  </si>
  <si>
    <r>
      <rPr>
        <b/>
        <sz val="12"/>
        <color rgb="FF000000"/>
        <rFont val="Calibri"/>
        <family val="2"/>
      </rPr>
      <t>STEP 2</t>
    </r>
    <r>
      <rPr>
        <sz val="12"/>
        <color rgb="FF000000"/>
        <rFont val="Calibri"/>
        <family val="2"/>
      </rPr>
      <t xml:space="preserve"> - Complete the budget information (yellow cells) in the Detailed Budget tab.  </t>
    </r>
    <r>
      <rPr>
        <b/>
        <sz val="12"/>
        <color rgb="FF000000"/>
        <rFont val="Calibri"/>
        <family val="2"/>
      </rPr>
      <t>Don’t Forget</t>
    </r>
    <r>
      <rPr>
        <sz val="12"/>
        <color rgb="FF000000"/>
        <rFont val="Calibri"/>
        <family val="2"/>
      </rPr>
      <t xml:space="preserve"> to provide comments to help us better understand how you calculated your income or expense</t>
    </r>
  </si>
  <si>
    <r>
      <rPr>
        <b/>
        <sz val="12"/>
        <color rgb="FF000000"/>
        <rFont val="Calibri"/>
        <family val="2"/>
      </rPr>
      <t>STEP 3</t>
    </r>
    <r>
      <rPr>
        <sz val="12"/>
        <color rgb="FF000000"/>
        <rFont val="Calibri"/>
        <family val="2"/>
      </rPr>
      <t xml:space="preserve"> - Once you have completed entering your budget. Use the purple "Summary for SmartyGrants" tab to transfer each of the categories across to your SmartyGrants application.</t>
    </r>
  </si>
  <si>
    <r>
      <rPr>
        <b/>
        <sz val="12"/>
        <color rgb="FF000000"/>
        <rFont val="Calibri"/>
        <family val="2"/>
      </rPr>
      <t>STEP 4</t>
    </r>
    <r>
      <rPr>
        <sz val="12"/>
        <color rgb="FF000000"/>
        <rFont val="Calibri"/>
        <family val="2"/>
      </rPr>
      <t xml:space="preserve"> - Ensure that you attach this file to your application.</t>
    </r>
  </si>
  <si>
    <t>OTHER TIPS</t>
  </si>
  <si>
    <r>
      <rPr>
        <b/>
        <sz val="12"/>
        <color rgb="FF000000"/>
        <rFont val="Calibri"/>
        <family val="2"/>
      </rPr>
      <t>ADDING ROWS</t>
    </r>
    <r>
      <rPr>
        <sz val="12"/>
        <color rgb="FF000000"/>
        <rFont val="Calibri"/>
        <family val="2"/>
      </rPr>
      <t xml:space="preserve"> - If you need to add additional rows in Detailed Budget tab, insert them immediately above the "Add new row here" and will be included in the formulas and calculations of this budget template.</t>
    </r>
  </si>
  <si>
    <r>
      <rPr>
        <b/>
        <sz val="12"/>
        <color rgb="FF000000"/>
        <rFont val="Calibri"/>
        <family val="2"/>
      </rPr>
      <t>AVOID EDITING FORMULAS</t>
    </r>
    <r>
      <rPr>
        <sz val="12"/>
        <color rgb="FF000000"/>
        <rFont val="Calibri"/>
        <family val="2"/>
      </rPr>
      <t xml:space="preserve"> inside cells in light grey colour, it could impact automatic calculations done in the budget template.</t>
    </r>
  </si>
  <si>
    <t>Company</t>
  </si>
  <si>
    <t>Art form</t>
  </si>
  <si>
    <t>PL-BS</t>
  </si>
  <si>
    <t>Header 1</t>
  </si>
  <si>
    <t>Header 2</t>
  </si>
  <si>
    <t>Header 3</t>
  </si>
  <si>
    <t>Account</t>
  </si>
  <si>
    <t>Source</t>
  </si>
  <si>
    <t>Amount</t>
  </si>
  <si>
    <t>REMEMBER : ALL INCOME AND COSTS ARE EXCLUSIVE OF GST</t>
  </si>
  <si>
    <t>Budget Definitions</t>
  </si>
  <si>
    <t>Income</t>
  </si>
  <si>
    <t>Box Office</t>
  </si>
  <si>
    <t>Income from putting on a show or holding an exhibition, usually through ticket sales.  If you are a service organisation or run education programs etc use "Other Activity Based Income" as described below.</t>
  </si>
  <si>
    <t>Performance/Speaker/Exhibition Fees</t>
  </si>
  <si>
    <t>This is where you are paid a fee for the presentation of your project. For example a venue may pay you fee for you to present your performances rather than you hiring the venue</t>
  </si>
  <si>
    <t>Merchandise, Royalties and Other Event Related Income</t>
  </si>
  <si>
    <t xml:space="preserve">This may include any income from merchandise you will have on sale as part of your project. For example you may make a printed catalogue to support your exhibition and sell them. You may also receive a royalty payment or licensing fee for your intellectual property that is used as part of the project. For example, if you have written the play you may be entitled to a percentage of the box office. </t>
  </si>
  <si>
    <t>Donation and Trust (cash)</t>
  </si>
  <si>
    <t>Philanthropic income received as a donation. Note that this is different to sponsorship where something is given to the sponsor in return for their support. Only record cash contributions here, not in-kind.</t>
  </si>
  <si>
    <t>Sponsorship (cash)</t>
  </si>
  <si>
    <t>Income earned in return for something of value to a sponsor, for example brand exposure, free tickets for clients etc.  Only record cash contributions here, not in-kind.</t>
  </si>
  <si>
    <t>In-kind Support</t>
  </si>
  <si>
    <t>Resources or benefits that are not cash or financial. For example, donated goods, services and staffing (volunteers) that you would otherwise pay for.</t>
  </si>
  <si>
    <t>TIP</t>
  </si>
  <si>
    <t>Other Activity Based Income</t>
  </si>
  <si>
    <t>All activity based income that you receive that is not performance or exhibition related.  This could include workshop fees, membership fees, classes, venue hire, script assessment income etc.</t>
  </si>
  <si>
    <t>Other Income</t>
  </si>
  <si>
    <t xml:space="preserve">If your budget does not "balance" i.e. your income is less than your expenditure, you may choose to provide a cash contribution to make the budget balance. You can also include other income that does not fit into the above categories (though the categories are pretty comprehensive).  </t>
  </si>
  <si>
    <t>Expense</t>
  </si>
  <si>
    <t>Salaries &amp; Wages</t>
  </si>
  <si>
    <t xml:space="preserve">All costs relating to the employment or contracting of people associated with your organisation.  Divide up according the broad definitions provided below.  Ideally include Full Time Equivalent (FTE) calculations as provided in the template.  Though note that this is not mandatory. </t>
  </si>
  <si>
    <t xml:space="preserve">TIP </t>
  </si>
  <si>
    <t xml:space="preserve"> FTE is calculated by dividing the total number of hours worked by the total number of hours available over an entire year.  For example - a Director employed full time for 10 weeks would have a FTE calc of (10 x 38) /(52.14 x 38) = 0.2 FTE (assuming a 38 hour working week)</t>
  </si>
  <si>
    <t>Artist &amp; Creatives</t>
  </si>
  <si>
    <t>Cultural Consults</t>
  </si>
  <si>
    <t xml:space="preserve">Use this category for all costs relating to consulting fees when engaging with cultural knowledge holders. Note that First Nations related expenses should be included in the separate category. </t>
  </si>
  <si>
    <t>Production &amp; Technical</t>
  </si>
  <si>
    <t>This category is for any employee or contractor who is engaged to deliver technical elements of a production (e.g. stage manager, install crew etc), exhibition or event.</t>
  </si>
  <si>
    <t>Marketing &amp; Business Development</t>
  </si>
  <si>
    <t>Management &amp; Admin Staff</t>
  </si>
  <si>
    <t>This category is for all core employees and contractors who do not directly fit into any of the above categories.</t>
  </si>
  <si>
    <t>Allowances</t>
  </si>
  <si>
    <t>This is to capture allowances (for example travel allowance, meal allowance or overtime) if relevant.</t>
  </si>
  <si>
    <t>Aboriginal Arts &amp; Cultural Protocols</t>
  </si>
  <si>
    <t>Include costs associated with acknowledging and including First Nations peoples in you project. These may include: fees for consulting First Nations people on this project, assisting with the costs of participation by First Nation's Peoples, fees provided in exchange of cultural knowledge</t>
  </si>
  <si>
    <t>Accessibility Costs</t>
  </si>
  <si>
    <t>Direct Project Costs</t>
  </si>
  <si>
    <t xml:space="preserve">These are the costs essential to the delivery of your program. </t>
  </si>
  <si>
    <t xml:space="preserve">This category is to capture all non-staff / contractor costs relating to the staging of an exhibition, event (including public programs) or production.  Include staging costs, venue hire, costumes, AV hire etc in this section.  </t>
  </si>
  <si>
    <t>Publication &amp; Marketing</t>
  </si>
  <si>
    <t>Cost associated with marketing, publishing, promotions and communications, including advertising, promotional materials, website, newsletters and other publications, documentation costs, annual reports, etc.</t>
  </si>
  <si>
    <t>Travel &amp; Accommodation</t>
  </si>
  <si>
    <t>This category is to capture touring costs for any production, exhibition, event that you are planning.  Do not include incidental / admin travel here - include those in indirect program costs as per below.</t>
  </si>
  <si>
    <t>Other Program Cost (Administration)</t>
  </si>
  <si>
    <t>Use this category for all the costs associated with running the organisation e.g. occupancy costs (including rent, utilities etc), admin costs (stationery etc), incidental travel and financial / governance costs (e.g. audit, meeting costs etc).  Include depreciation / amortisation as a separate item in this group.</t>
  </si>
  <si>
    <t>In-kind Expenses</t>
  </si>
  <si>
    <t xml:space="preserve">Include the costs for goods or services that you would have to pay for but are being provided free of charge. NB this amount should match your in-kind income </t>
  </si>
  <si>
    <t>&lt; Enter your name here&gt;</t>
  </si>
  <si>
    <t>Aboriginal Arts and Culture</t>
  </si>
  <si>
    <t>&lt; Art form Board &gt;</t>
  </si>
  <si>
    <t>Yes</t>
  </si>
  <si>
    <t>Classical Music, Opera &amp; Choral</t>
  </si>
  <si>
    <t>&lt; Enter your ABN (if relevant) here&gt;</t>
  </si>
  <si>
    <t>No</t>
  </si>
  <si>
    <t>Contemporary Music</t>
  </si>
  <si>
    <t xml:space="preserve">Dance &amp; Physical Theatre </t>
  </si>
  <si>
    <t>INCOME / EXPENDITURE</t>
  </si>
  <si>
    <t>1 Jan-31 Dec 2026</t>
  </si>
  <si>
    <t>Festivals</t>
  </si>
  <si>
    <t>Additional Information</t>
  </si>
  <si>
    <t>Literature</t>
  </si>
  <si>
    <t>Government Funding</t>
  </si>
  <si>
    <t>Is this income
confirmed?</t>
  </si>
  <si>
    <t>Please provide explanation on how you will manage the project/program if this income is not received</t>
  </si>
  <si>
    <t>Govt Project Funding</t>
  </si>
  <si>
    <t>Museums &amp; History</t>
  </si>
  <si>
    <t>Create NSW Project funding</t>
  </si>
  <si>
    <t>Theatre &amp; Musical Theatre</t>
  </si>
  <si>
    <t>Other NSW Government funding</t>
  </si>
  <si>
    <t>e.g. CASP, Creative Capital, Dept of Health</t>
  </si>
  <si>
    <t>Visual Arts</t>
  </si>
  <si>
    <t>Creative Australia</t>
  </si>
  <si>
    <t>Other Commonwealth Departments</t>
  </si>
  <si>
    <t>Other State and/or Territory Agencies</t>
  </si>
  <si>
    <t>Other Overseas Agencies</t>
  </si>
  <si>
    <t>Local Government</t>
  </si>
  <si>
    <t xml:space="preserve">Govt Project Funding </t>
  </si>
  <si>
    <t>Government multi-year (recurrent) funding</t>
  </si>
  <si>
    <t>Other NSW Government multi-year funding</t>
  </si>
  <si>
    <t>Creative Australia multi-year funding</t>
  </si>
  <si>
    <t>Other Commonwealth Departments multi-year funding</t>
  </si>
  <si>
    <t>Other State and/or Territory Agencies multi-year funding</t>
  </si>
  <si>
    <t>Other Overseas Agencies/Funders multi-year funding</t>
  </si>
  <si>
    <t>Local Government multi-year funding</t>
  </si>
  <si>
    <t>Total Multi-year (recurrent) funding</t>
  </si>
  <si>
    <t>Total Government Funding</t>
  </si>
  <si>
    <t>Self-generated income</t>
  </si>
  <si>
    <t>Please include any income you will earn from this project/program, such as box office, appearance fees, exhibitions fees, income from venue/hires</t>
  </si>
  <si>
    <t>Income From Ticket Sales/Entrance fees</t>
  </si>
  <si>
    <t>Please include here information on number of performances, average ticket price, attendance capacity etc</t>
  </si>
  <si>
    <t>Contracted Performance/Speaker/Exhibition Fees</t>
  </si>
  <si>
    <t>&lt;Add new row ABOVE here&gt;</t>
  </si>
  <si>
    <t>Total earnt income</t>
  </si>
  <si>
    <t>Workshop and Public Program Income</t>
  </si>
  <si>
    <t xml:space="preserve">Include any income your project may receive though participation in workshop or public project/programs </t>
  </si>
  <si>
    <t>Workshop Income</t>
  </si>
  <si>
    <t>Public Program income</t>
  </si>
  <si>
    <t>Workshop and Public Project/Program Income</t>
  </si>
  <si>
    <t>Merchandise, Royalties and other commercial income</t>
  </si>
  <si>
    <t>Please include any income from sales of merchandise, catalogues, licencing of your work, royalties you may receive</t>
  </si>
  <si>
    <t xml:space="preserve">Front of House/Bar income </t>
  </si>
  <si>
    <t>Income from venue hire</t>
  </si>
  <si>
    <t>Merchandise</t>
  </si>
  <si>
    <t xml:space="preserve">include programs, publications, catalogues </t>
  </si>
  <si>
    <t>Royalties</t>
  </si>
  <si>
    <t>Licencing Fee</t>
  </si>
  <si>
    <t>Merchandise, Royalties and Other Income</t>
  </si>
  <si>
    <t xml:space="preserve">Donations and Sponsorship </t>
  </si>
  <si>
    <t>Please include any income from donations, sponsorship in cash, funding from philanthropic foundations</t>
  </si>
  <si>
    <t>General donations</t>
  </si>
  <si>
    <t>Donations from Foundations &amp; trusts</t>
  </si>
  <si>
    <t>include foundation/trust name</t>
  </si>
  <si>
    <t xml:space="preserve">Cash Sponsorship </t>
  </si>
  <si>
    <t>include sponsors name</t>
  </si>
  <si>
    <t>&lt;Enter Details&gt;</t>
  </si>
  <si>
    <t>Total Donation and Trust (cash)</t>
  </si>
  <si>
    <t>Include any other income for your project/program</t>
  </si>
  <si>
    <t xml:space="preserve">Other Comprehensive income </t>
  </si>
  <si>
    <t>Gain/(loss) on disposal of  assets</t>
  </si>
  <si>
    <t>Gain/(loss) in fair value of financial instruments</t>
  </si>
  <si>
    <t>Total Other Income</t>
  </si>
  <si>
    <t>Please include any support that you do not have to pay for. NB this should match the In-kind expenses</t>
  </si>
  <si>
    <t>Total In-kind Support</t>
  </si>
  <si>
    <t>Total self-generated income</t>
  </si>
  <si>
    <t>Total Income</t>
  </si>
  <si>
    <t>Expense/Costs</t>
  </si>
  <si>
    <t>Additional information</t>
  </si>
  <si>
    <t>Artists &amp; Creative Staff</t>
  </si>
  <si>
    <t>Include all creatives wages and fees here. This includes directors, designers, actors, curators, artists</t>
  </si>
  <si>
    <t>On-costs (super and workers comp as applicable)</t>
  </si>
  <si>
    <t>Total Artist &amp; Creative Staff</t>
  </si>
  <si>
    <t>Production &amp; Installation Staff</t>
  </si>
  <si>
    <t>Include all technical wages and fees here. This includes installers, stage managers, operators</t>
  </si>
  <si>
    <t>Total Production &amp; Technical</t>
  </si>
  <si>
    <t>Marketing &amp; Business Development Staff</t>
  </si>
  <si>
    <t xml:space="preserve">Include all marketing wages and fees here. This includes graphic designers, publicist, marketers. </t>
  </si>
  <si>
    <t>Total Marketing &amp; Business Development Staff</t>
  </si>
  <si>
    <t>Management Staff</t>
  </si>
  <si>
    <t>Include all management and administration staff here. This may include Producers, Promoters, Agents, Auspicers, Managers, Administration</t>
  </si>
  <si>
    <t>Total Management &amp; Admin Staff</t>
  </si>
  <si>
    <t>Please include any living away from home, travel, meals, incidental allowances you will pay</t>
  </si>
  <si>
    <t xml:space="preserve">Per Diems </t>
  </si>
  <si>
    <t>Total Allowances</t>
  </si>
  <si>
    <t>Include costs associated with acknowledging and including First Nations peoples in your project/program</t>
  </si>
  <si>
    <t>Welcome to Country</t>
  </si>
  <si>
    <t>e.g. Fee for Elders or performers</t>
  </si>
  <si>
    <t>Cultural Advisor/s Fee</t>
  </si>
  <si>
    <t>e.g. fees for consulting First Nations people on this project/program</t>
  </si>
  <si>
    <t xml:space="preserve">Community consultation expenses </t>
  </si>
  <si>
    <t>Total Aboriginal Arts &amp; Cultural Protocols</t>
  </si>
  <si>
    <t>Include costs associated with providing accessibility for your team and audiences</t>
  </si>
  <si>
    <t>Auslan Interpreters</t>
  </si>
  <si>
    <t>Captioning</t>
  </si>
  <si>
    <t>Audio Description</t>
  </si>
  <si>
    <t>Support workers</t>
  </si>
  <si>
    <t>Access Consultant</t>
  </si>
  <si>
    <t>Total Accessibility Costs</t>
  </si>
  <si>
    <t>Direct Program Cost</t>
  </si>
  <si>
    <t>Production Costs</t>
  </si>
  <si>
    <t>Technical Costs</t>
  </si>
  <si>
    <t>Include costs such as lighting, sound, audio-visual and exhibition equipment</t>
  </si>
  <si>
    <t>Staging</t>
  </si>
  <si>
    <t>Exhibition</t>
  </si>
  <si>
    <t>Venue Hire</t>
  </si>
  <si>
    <t>Workshops and other programs</t>
  </si>
  <si>
    <t>Include the costs of delivering your workshop and other programs</t>
  </si>
  <si>
    <t>Workshop expenses including hire costs</t>
  </si>
  <si>
    <t>non-wage costs including materials, equipment hire, venue costs</t>
  </si>
  <si>
    <t>Devolved funding programs</t>
  </si>
  <si>
    <t>the total amount of grants to be devolved</t>
  </si>
  <si>
    <t>Total Workshops and other programs</t>
  </si>
  <si>
    <t>Include any travel and accommodation costs for your project/program such as airfares, care hire, petrol, accommodation</t>
  </si>
  <si>
    <t>Accommodation</t>
  </si>
  <si>
    <t>Ground Travel</t>
  </si>
  <si>
    <t>Airfares</t>
  </si>
  <si>
    <t>Total Travel &amp; Accommodation</t>
  </si>
  <si>
    <t>Marketing, Communication and Publications</t>
  </si>
  <si>
    <t>Include costs such as flyers, Facebook/Instagram adds, programs, photography, catalogue</t>
  </si>
  <si>
    <t>General Marketing</t>
  </si>
  <si>
    <t>Advertising</t>
  </si>
  <si>
    <t>Social Media costs</t>
  </si>
  <si>
    <t>Website Cost</t>
  </si>
  <si>
    <t xml:space="preserve">Photography </t>
  </si>
  <si>
    <t>Publication Design</t>
  </si>
  <si>
    <t>Printing</t>
  </si>
  <si>
    <t>Total Marketing, Communication and Publications</t>
  </si>
  <si>
    <t>Total Direct Project/Program Costs</t>
  </si>
  <si>
    <t>Includes any costs associated with the administration of your project/program</t>
  </si>
  <si>
    <t>Finance, Audit, Banking costs</t>
  </si>
  <si>
    <t>Occupancy costs (rent, utilities, repairs etc)</t>
  </si>
  <si>
    <t>Cultural Consultants</t>
  </si>
  <si>
    <t xml:space="preserve">Documentation </t>
  </si>
  <si>
    <t>General Admin</t>
  </si>
  <si>
    <t>Depreciation</t>
  </si>
  <si>
    <t xml:space="preserve">Total Other Project/Program Cost </t>
  </si>
  <si>
    <t>Capital works expenses</t>
  </si>
  <si>
    <t>Include the costs of any planned capital work</t>
  </si>
  <si>
    <t>Total capital works expenses</t>
  </si>
  <si>
    <r>
      <t xml:space="preserve">Include the costs for goods or services that you would have to pay for but are being provided free of charge. </t>
    </r>
    <r>
      <rPr>
        <b/>
        <i/>
        <sz val="11"/>
        <color theme="1"/>
        <rFont val="Calibri"/>
        <family val="2"/>
        <scheme val="minor"/>
      </rPr>
      <t>NB this amount should match your in-kind income</t>
    </r>
    <r>
      <rPr>
        <i/>
        <sz val="11"/>
        <color theme="1"/>
        <rFont val="Calibri"/>
        <family val="2"/>
        <scheme val="minor"/>
      </rPr>
      <t xml:space="preserve"> </t>
    </r>
  </si>
  <si>
    <t>Total In-kind Expenses</t>
  </si>
  <si>
    <t>Total Expenditure</t>
  </si>
  <si>
    <t>Net result</t>
  </si>
  <si>
    <t>SmartyGrants input form</t>
  </si>
  <si>
    <t>This sheet will auto fill from your detailed budget so you have the numbers to transfer into your SmartyGrants application.</t>
  </si>
  <si>
    <t xml:space="preserve">PROFIT &amp; LOSS </t>
  </si>
  <si>
    <t>INCOME</t>
  </si>
  <si>
    <r>
      <t xml:space="preserve">Create NSW multi-year funding </t>
    </r>
    <r>
      <rPr>
        <b/>
        <sz val="10"/>
        <color rgb="FF000000"/>
        <rFont val="Calibri"/>
        <family val="2"/>
      </rPr>
      <t>(funds requested in this application)</t>
    </r>
  </si>
  <si>
    <t>Other non-NSW Government Funding</t>
  </si>
  <si>
    <t xml:space="preserve">Earned Income  - Performance / Exhibition / Workshops </t>
  </si>
  <si>
    <t xml:space="preserve">All other income </t>
  </si>
  <si>
    <t xml:space="preserve">In-kind Support -income </t>
  </si>
  <si>
    <t>TOTAL INCOME</t>
  </si>
  <si>
    <t>EXPENDITURE</t>
  </si>
  <si>
    <t>Wages, salaries &amp; fees inc oncosts and allowances</t>
  </si>
  <si>
    <t>Direct Program Costs inc Travel and Accom, devolved funding</t>
  </si>
  <si>
    <t>Administrative expenses</t>
  </si>
  <si>
    <t>Aboriginal Arts and Cultural Protocols</t>
  </si>
  <si>
    <t>Accessibility Expenses</t>
  </si>
  <si>
    <t xml:space="preserve">Other expenses including capital works </t>
  </si>
  <si>
    <t>TOTAL EXPENDITURE</t>
  </si>
  <si>
    <t>NET RESULT</t>
  </si>
  <si>
    <t>Audited</t>
  </si>
  <si>
    <t>Management</t>
  </si>
  <si>
    <t>Confirmed</t>
  </si>
  <si>
    <t>Not Confirmed</t>
  </si>
  <si>
    <t>Developing Indigenous Cultural Intellectual Property (ICIP) Protocols</t>
  </si>
  <si>
    <t xml:space="preserve">Organisational Administration Costs </t>
  </si>
  <si>
    <t>please describe the type of service provided e.g. account, hospitality, marketing, IT</t>
  </si>
  <si>
    <t>e.g. health, education, DNSW</t>
  </si>
  <si>
    <t xml:space="preserve"> e.g. Office of the Arts, Foreign Affairs and Trade</t>
  </si>
  <si>
    <t>Earnt Income from performance/exhibition program</t>
  </si>
  <si>
    <t>Productions &amp; Exhibitions</t>
  </si>
  <si>
    <t>Include the costs of delivering your performance/exhibition program</t>
  </si>
  <si>
    <t xml:space="preserve">Community </t>
  </si>
  <si>
    <t>Experimental</t>
  </si>
  <si>
    <r>
      <t>On-costs can be</t>
    </r>
    <r>
      <rPr>
        <b/>
        <sz val="11"/>
        <color rgb="FF000000"/>
        <rFont val="Calibri"/>
        <family val="2"/>
      </rPr>
      <t xml:space="preserve"> estimated </t>
    </r>
    <r>
      <rPr>
        <sz val="11"/>
        <color theme="1"/>
        <rFont val="Calibri"/>
        <family val="2"/>
        <scheme val="minor"/>
      </rPr>
      <t>by adding 15% on top of the agreed wage (being 11.5% for super in 2025 increasing to 12% in 2026 and 3% for workers comp). This may not be 100% accurate - but will be close enough to ensure that you have counted this in your budget. All workers, including contractors and those receiving a fee are now eligible for superannuation.
Depending on the award that your are engaging people under, you may need to add an allowance for any leave loading or holiday pay that will be due at the end of the contract. In this case, you can add an additional 8%.</t>
    </r>
  </si>
  <si>
    <t xml:space="preserve">This category is for all employees or contractors who are performing on the stage, creating art / music / books etc. It also includes curating an exhibition, a workshop program,  and delivering a seminar plus any creative employees or contractors (e.g. lighting designer, director etc). Please note it is required that commercial events staged using, in whole or in part, public funding received from Create NSW implement a $250 minimum fee for musicians. This fee is based on a ‘3 hour call’, as set out in the live performance award and endorsed by the fair work ombudsman. </t>
  </si>
  <si>
    <t>Make sure that you include the corresponding cost in your budget.  In-kind support will generally have a zero impact on the bottom-line (i.e. income and costs are equal) but including these in the budget helps us understand the scale of your operation.</t>
  </si>
  <si>
    <t>Note that on-costs should be included in this section.  The template assumes that this will be reported separately. Please note if you have included oncosts in the total salaries/wages in the commentary section.</t>
  </si>
  <si>
    <t>This category is for the wages and fees for both marketing / PR / promotion employees or contractors as well as those working to raise private sector funds (donations / sponsorship etc) for your organisation.  Please split between the two categories in the template if relevant.</t>
  </si>
  <si>
    <t>Use this category for all costs relating to making your work and your organisation accessible to  those with a disability.  Please refer to the following weblink to assist in sourcing information for these costs. https://aarts.net.au/arts-resources/</t>
  </si>
  <si>
    <t xml:space="preserve">Please provide as much information as you can to support how you have developed your budget. </t>
  </si>
  <si>
    <t>Please include any significant estimates/assumptions you have made in calculating the expenditure budget?</t>
  </si>
  <si>
    <t>Include costs such as  text panels, labels, framing, cases, hanging, and exhibition design</t>
  </si>
  <si>
    <r>
      <t xml:space="preserve">The purpose of this workbook is to provide a flexible, useful budgeting tool to help your organisation plan for the next funding cycle. It has been designed to be as simple as possible while capturing the basic information needed to assess the financial aspects of your application. REMEMBER: Only use the categories that are relevant to your program. </t>
    </r>
    <r>
      <rPr>
        <b/>
        <sz val="12"/>
        <color rgb="FF000000"/>
        <rFont val="Calibri"/>
        <family val="2"/>
      </rPr>
      <t>It is not mandatory to use this template</t>
    </r>
    <r>
      <rPr>
        <sz val="12"/>
        <color rgb="FF000000"/>
        <rFont val="Calibri"/>
        <family val="2"/>
      </rPr>
      <t xml:space="preserve">. </t>
    </r>
  </si>
  <si>
    <t>Create NSW (this funding request)</t>
  </si>
  <si>
    <t xml:space="preserve">ACFP BUDGET Workbook - 2 Year Multi-year Funding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</si>
</sst>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42" formatCode="_-&quot;$&quot;* #,##0_-;\-&quot;$&quot;* #,##0_-;_-&quot;$&quot;* &quot;-&quot;_-;_-@_-"/>
    <numFmt numFmtId="44" formatCode="_-&quot;$&quot;* #,##0.00_-;\-&quot;$&quot;* #,##0.00_-;_-&quot;$&quot;* &quot;-&quot;??_-;_-@_-"/>
    <numFmt numFmtId="164" formatCode="_-&quot;$&quot;* #,##0_-;\-&quot;$&quot;* #,##0_-;_-&quot;$&quot;* &quot;-&quot;??_-;_-@_-"/>
  </numFmts>
  <fonts count="61">
    <font>
      <sz val="11"/>
      <color theme="1"/>
      <name val="Calibri"/>
      <family val="2"/>
      <scheme val="minor"/>
    </font>
    <font>
      <b/>
      <sz val="11"/>
      <color theme="1"/>
      <name val="Calibri"/>
      <family val="2"/>
      <scheme val="minor"/>
    </font>
    <font>
      <sz val="24"/>
      <color theme="1"/>
      <name val="Calibri"/>
      <family val="2"/>
      <scheme val="minor"/>
    </font>
    <font>
      <b/>
      <sz val="14"/>
      <color theme="1"/>
      <name val="Calibri"/>
      <family val="2"/>
      <scheme val="minor"/>
    </font>
    <font>
      <sz val="10"/>
      <name val="Geneva"/>
    </font>
    <font>
      <sz val="10"/>
      <name val="Geneva"/>
      <family val="2"/>
    </font>
    <font>
      <b/>
      <sz val="12"/>
      <name val="Arial"/>
      <family val="2"/>
    </font>
    <font>
      <b/>
      <u/>
      <sz val="9"/>
      <name val="Arial"/>
      <family val="2"/>
    </font>
    <font>
      <sz val="9"/>
      <name val="Arial"/>
      <family val="2"/>
    </font>
    <font>
      <sz val="11"/>
      <color indexed="8"/>
      <name val="Calibri"/>
      <family val="2"/>
    </font>
    <font>
      <sz val="11"/>
      <color indexed="9"/>
      <name val="Calibri"/>
      <family val="2"/>
    </font>
    <font>
      <sz val="11"/>
      <color indexed="14"/>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theme="1"/>
      <name val="Calibri"/>
      <family val="2"/>
      <scheme val="minor"/>
    </font>
    <font>
      <b/>
      <sz val="16"/>
      <color theme="1"/>
      <name val="Calibri"/>
      <family val="2"/>
      <scheme val="minor"/>
    </font>
    <font>
      <b/>
      <sz val="12"/>
      <color theme="1"/>
      <name val="Calibri"/>
      <family val="2"/>
      <scheme val="minor"/>
    </font>
    <font>
      <sz val="12"/>
      <color theme="1"/>
      <name val="Calibri"/>
      <family val="2"/>
      <scheme val="minor"/>
    </font>
    <font>
      <i/>
      <sz val="10"/>
      <color theme="1"/>
      <name val="Calibri"/>
      <family val="2"/>
      <scheme val="minor"/>
    </font>
    <font>
      <b/>
      <sz val="12"/>
      <color theme="4"/>
      <name val="Calibri"/>
      <family val="2"/>
      <scheme val="minor"/>
    </font>
    <font>
      <b/>
      <sz val="18"/>
      <color theme="1"/>
      <name val="Calibri"/>
      <family val="2"/>
      <scheme val="minor"/>
    </font>
    <font>
      <b/>
      <sz val="16"/>
      <color theme="1" tint="0.499984740745262"/>
      <name val="Calibri"/>
      <family val="2"/>
      <scheme val="minor"/>
    </font>
    <font>
      <sz val="11"/>
      <color theme="1" tint="0.499984740745262"/>
      <name val="Calibri"/>
      <family val="2"/>
      <scheme val="minor"/>
    </font>
    <font>
      <b/>
      <sz val="12"/>
      <color theme="1" tint="0.499984740745262"/>
      <name val="Calibri"/>
      <family val="2"/>
      <scheme val="minor"/>
    </font>
    <font>
      <b/>
      <sz val="11"/>
      <color theme="1" tint="0.499984740745262"/>
      <name val="Calibri"/>
      <family val="2"/>
      <scheme val="minor"/>
    </font>
    <font>
      <sz val="11"/>
      <name val="Calibri"/>
      <family val="2"/>
      <scheme val="minor"/>
    </font>
    <font>
      <b/>
      <sz val="11"/>
      <name val="Calibri"/>
      <family val="2"/>
      <scheme val="minor"/>
    </font>
    <font>
      <sz val="11"/>
      <color theme="0"/>
      <name val="Calibri"/>
      <family val="2"/>
      <scheme val="minor"/>
    </font>
    <font>
      <i/>
      <sz val="11"/>
      <color theme="1"/>
      <name val="Calibri"/>
      <family val="2"/>
      <scheme val="minor"/>
    </font>
    <font>
      <sz val="9"/>
      <color theme="1"/>
      <name val="Segoe UI"/>
      <family val="2"/>
    </font>
    <font>
      <i/>
      <sz val="11"/>
      <name val="Calibri"/>
      <family val="2"/>
      <scheme val="minor"/>
    </font>
    <font>
      <b/>
      <sz val="11"/>
      <name val="Calibri"/>
      <family val="2"/>
    </font>
    <font>
      <i/>
      <sz val="11"/>
      <color theme="1"/>
      <name val="Calibri"/>
      <family val="2"/>
    </font>
    <font>
      <b/>
      <sz val="11"/>
      <color rgb="FF000000"/>
      <name val="Calibri"/>
      <family val="2"/>
    </font>
    <font>
      <b/>
      <i/>
      <sz val="11"/>
      <color theme="1"/>
      <name val="Calibri"/>
      <family val="2"/>
      <scheme val="minor"/>
    </font>
    <font>
      <b/>
      <sz val="16"/>
      <color theme="8" tint="-0.499984740745262"/>
      <name val="Calibri"/>
      <family val="2"/>
      <scheme val="minor"/>
    </font>
    <font>
      <b/>
      <sz val="12"/>
      <color theme="8" tint="-0.499984740745262"/>
      <name val="Calibri"/>
      <family val="2"/>
      <scheme val="minor"/>
    </font>
    <font>
      <b/>
      <sz val="16"/>
      <color rgb="FF000000"/>
      <name val="Calibri"/>
      <family val="2"/>
    </font>
    <font>
      <sz val="16"/>
      <color rgb="FF000000"/>
      <name val="Calibri"/>
      <family val="2"/>
    </font>
    <font>
      <sz val="12"/>
      <color rgb="FF000000"/>
      <name val="Calibri"/>
      <family val="2"/>
    </font>
    <font>
      <b/>
      <sz val="12"/>
      <color rgb="FF000000"/>
      <name val="Calibri"/>
      <family val="2"/>
    </font>
    <font>
      <b/>
      <sz val="14"/>
      <color rgb="FFFF0000"/>
      <name val="Calibri"/>
      <family val="2"/>
    </font>
    <font>
      <sz val="11"/>
      <color theme="1"/>
      <name val="Calibri"/>
      <family val="2"/>
    </font>
    <font>
      <sz val="11"/>
      <name val="Calibri"/>
      <family val="2"/>
    </font>
    <font>
      <b/>
      <sz val="11"/>
      <color rgb="FF808080"/>
      <name val="Calibri"/>
      <family val="2"/>
    </font>
    <font>
      <b/>
      <i/>
      <sz val="12"/>
      <color rgb="FF000000"/>
      <name val="Calibri"/>
      <family val="2"/>
    </font>
    <font>
      <i/>
      <sz val="11"/>
      <color rgb="FF595959"/>
      <name val="Calibri"/>
      <family val="2"/>
    </font>
    <font>
      <b/>
      <sz val="10"/>
      <color rgb="FF000000"/>
      <name val="Calibri"/>
      <family val="2"/>
    </font>
    <font>
      <sz val="10"/>
      <color rgb="FF000000"/>
      <name val="Calibri"/>
      <family val="2"/>
    </font>
    <font>
      <i/>
      <sz val="10"/>
      <color rgb="FF000000"/>
      <name val="Calibri"/>
      <family val="2"/>
    </font>
    <font>
      <sz val="16"/>
      <color theme="1"/>
      <name val="Calibri"/>
      <family val="2"/>
      <scheme val="minor"/>
    </font>
  </fonts>
  <fills count="34">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9"/>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theme="1"/>
        <bgColor indexed="64"/>
      </patternFill>
    </fill>
    <fill>
      <patternFill patternType="solid">
        <fgColor rgb="FFF2F2F2"/>
        <bgColor rgb="FF000000"/>
      </patternFill>
    </fill>
    <fill>
      <patternFill patternType="solid">
        <fgColor rgb="FFFFFFCC"/>
        <bgColor rgb="FF000000"/>
      </patternFill>
    </fill>
    <fill>
      <patternFill patternType="solid">
        <fgColor theme="5" tint="0.79998168889431442"/>
        <bgColor indexed="64"/>
      </patternFill>
    </fill>
    <fill>
      <patternFill patternType="solid">
        <fgColor theme="6" tint="0.59999389629810485"/>
        <bgColor indexed="64"/>
      </patternFill>
    </fill>
    <fill>
      <patternFill patternType="solid">
        <fgColor rgb="FFD9D9D9"/>
        <bgColor rgb="FF000000"/>
      </patternFill>
    </fill>
    <fill>
      <patternFill patternType="solid">
        <fgColor rgb="FFFCE4D6"/>
        <bgColor rgb="FF000000"/>
      </patternFill>
    </fill>
    <fill>
      <patternFill patternType="solid">
        <fgColor rgb="FFDBDBDB"/>
        <bgColor rgb="FF000000"/>
      </patternFill>
    </fill>
    <fill>
      <patternFill patternType="solid">
        <fgColor rgb="FFFFFF00"/>
        <bgColor indexed="64"/>
      </patternFill>
    </fill>
    <fill>
      <patternFill patternType="solid">
        <fgColor theme="8" tint="0.59999389629810485"/>
        <bgColor rgb="FF000000"/>
      </patternFill>
    </fill>
    <fill>
      <patternFill patternType="solid">
        <fgColor theme="8" tint="0.59999389629810485"/>
        <bgColor indexed="64"/>
      </patternFill>
    </fill>
  </fills>
  <borders count="55">
    <border>
      <left/>
      <right/>
      <top/>
      <bottom/>
      <diagonal/>
    </border>
    <border>
      <left style="thin">
        <color theme="6"/>
      </left>
      <right style="thin">
        <color theme="6"/>
      </right>
      <top style="thin">
        <color theme="6"/>
      </top>
      <bottom style="thin">
        <color theme="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auto="1"/>
      </left>
      <right/>
      <top style="medium">
        <color auto="1"/>
      </top>
      <bottom style="medium">
        <color auto="1"/>
      </bottom>
      <diagonal/>
    </border>
    <border>
      <left style="thin">
        <color theme="6"/>
      </left>
      <right/>
      <top/>
      <bottom/>
      <diagonal/>
    </border>
    <border>
      <left style="thin">
        <color theme="6"/>
      </left>
      <right style="thin">
        <color theme="6"/>
      </right>
      <top style="thin">
        <color theme="6"/>
      </top>
      <bottom style="thin">
        <color indexed="64"/>
      </bottom>
      <diagonal/>
    </border>
    <border>
      <left style="thin">
        <color theme="6"/>
      </left>
      <right/>
      <top style="thin">
        <color theme="6"/>
      </top>
      <bottom style="thin">
        <color theme="6"/>
      </bottom>
      <diagonal/>
    </border>
    <border>
      <left style="medium">
        <color auto="1"/>
      </left>
      <right/>
      <top style="thin">
        <color indexed="64"/>
      </top>
      <bottom style="double">
        <color indexed="64"/>
      </bottom>
      <diagonal/>
    </border>
    <border>
      <left style="thin">
        <color indexed="64"/>
      </left>
      <right style="dashed">
        <color indexed="64"/>
      </right>
      <top style="thin">
        <color indexed="64"/>
      </top>
      <bottom style="thin">
        <color indexed="64"/>
      </bottom>
      <diagonal/>
    </border>
    <border>
      <left style="hair">
        <color theme="6"/>
      </left>
      <right style="hair">
        <color theme="6"/>
      </right>
      <top style="hair">
        <color theme="6"/>
      </top>
      <bottom style="hair">
        <color theme="6"/>
      </bottom>
      <diagonal/>
    </border>
    <border>
      <left style="hair">
        <color theme="6"/>
      </left>
      <right style="hair">
        <color theme="6"/>
      </right>
      <top style="hair">
        <color theme="6"/>
      </top>
      <bottom/>
      <diagonal/>
    </border>
    <border>
      <left style="hair">
        <color theme="6"/>
      </left>
      <right style="hair">
        <color theme="6"/>
      </right>
      <top style="hair">
        <color theme="6"/>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hair">
        <color theme="6"/>
      </top>
      <bottom style="hair">
        <color theme="6"/>
      </bottom>
      <diagonal/>
    </border>
    <border>
      <left style="medium">
        <color indexed="64"/>
      </left>
      <right style="medium">
        <color indexed="64"/>
      </right>
      <top style="thin">
        <color indexed="64"/>
      </top>
      <bottom/>
      <diagonal/>
    </border>
    <border>
      <left style="medium">
        <color indexed="64"/>
      </left>
      <right style="medium">
        <color indexed="64"/>
      </right>
      <top style="hair">
        <color theme="6"/>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theme="6"/>
      </top>
      <bottom style="thin">
        <color theme="6"/>
      </bottom>
      <diagonal/>
    </border>
    <border>
      <left style="medium">
        <color indexed="64"/>
      </left>
      <right style="medium">
        <color indexed="64"/>
      </right>
      <top/>
      <bottom style="thin">
        <color indexed="64"/>
      </bottom>
      <diagonal/>
    </border>
    <border>
      <left style="medium">
        <color indexed="64"/>
      </left>
      <right style="medium">
        <color indexed="64"/>
      </right>
      <top style="dashed">
        <color theme="6"/>
      </top>
      <bottom style="thin">
        <color indexed="64"/>
      </bottom>
      <diagonal/>
    </border>
    <border>
      <left style="medium">
        <color indexed="64"/>
      </left>
      <right style="medium">
        <color indexed="64"/>
      </right>
      <top style="thin">
        <color auto="1"/>
      </top>
      <bottom style="double">
        <color auto="1"/>
      </bottom>
      <diagonal/>
    </border>
    <border>
      <left style="hair">
        <color indexed="64"/>
      </left>
      <right style="hair">
        <color indexed="64"/>
      </right>
      <top style="hair">
        <color theme="6"/>
      </top>
      <bottom style="hair">
        <color theme="6"/>
      </bottom>
      <diagonal/>
    </border>
    <border>
      <left style="medium">
        <color indexed="64"/>
      </left>
      <right style="hair">
        <color indexed="64"/>
      </right>
      <top style="hair">
        <color theme="6"/>
      </top>
      <bottom style="thin">
        <color indexed="64"/>
      </bottom>
      <diagonal/>
    </border>
    <border>
      <left style="medium">
        <color indexed="64"/>
      </left>
      <right style="hair">
        <color indexed="64"/>
      </right>
      <top style="hair">
        <color theme="6"/>
      </top>
      <bottom style="hair">
        <color theme="6"/>
      </bottom>
      <diagonal/>
    </border>
    <border>
      <left style="hair">
        <color indexed="64"/>
      </left>
      <right style="hair">
        <color indexed="64"/>
      </right>
      <top style="hair">
        <color theme="6"/>
      </top>
      <bottom style="thin">
        <color indexed="64"/>
      </bottom>
      <diagonal/>
    </border>
    <border>
      <left style="medium">
        <color indexed="64"/>
      </left>
      <right/>
      <top/>
      <bottom/>
      <diagonal/>
    </border>
    <border>
      <left style="medium">
        <color indexed="64"/>
      </left>
      <right/>
      <top style="hair">
        <color indexed="64"/>
      </top>
      <bottom style="hair">
        <color indexed="64"/>
      </bottom>
      <diagonal/>
    </border>
    <border>
      <left style="thin">
        <color theme="6"/>
      </left>
      <right style="thin">
        <color theme="6"/>
      </right>
      <top style="thin">
        <color theme="6"/>
      </top>
      <bottom/>
      <diagonal/>
    </border>
    <border>
      <left style="medium">
        <color indexed="64"/>
      </left>
      <right style="medium">
        <color indexed="64"/>
      </right>
      <top style="hair">
        <color theme="6"/>
      </top>
      <bottom/>
      <diagonal/>
    </border>
    <border>
      <left style="medium">
        <color indexed="64"/>
      </left>
      <right style="hair">
        <color indexed="64"/>
      </right>
      <top style="hair">
        <color theme="6"/>
      </top>
      <bottom/>
      <diagonal/>
    </border>
    <border>
      <left style="hair">
        <color indexed="64"/>
      </left>
      <right style="hair">
        <color indexed="64"/>
      </right>
      <top style="hair">
        <color theme="6"/>
      </top>
      <bottom/>
      <diagonal/>
    </border>
    <border>
      <left style="medium">
        <color indexed="64"/>
      </left>
      <right/>
      <top style="hair">
        <color indexed="64"/>
      </top>
      <bottom/>
      <diagonal/>
    </border>
    <border>
      <left style="medium">
        <color indexed="64"/>
      </left>
      <right/>
      <top/>
      <bottom style="hair">
        <color indexed="64"/>
      </bottom>
      <diagonal/>
    </border>
    <border>
      <left/>
      <right/>
      <top/>
      <bottom style="hair">
        <color indexed="64"/>
      </bottom>
      <diagonal/>
    </border>
    <border>
      <left/>
      <right/>
      <top style="hair">
        <color indexed="64"/>
      </top>
      <bottom/>
      <diagonal/>
    </border>
    <border>
      <left/>
      <right/>
      <top style="thin">
        <color auto="1"/>
      </top>
      <bottom style="double">
        <color auto="1"/>
      </bottom>
      <diagonal/>
    </border>
    <border>
      <left/>
      <right/>
      <top style="thin">
        <color theme="6"/>
      </top>
      <bottom style="thin">
        <color theme="6"/>
      </bottom>
      <diagonal/>
    </border>
    <border>
      <left style="thin">
        <color theme="6"/>
      </left>
      <right/>
      <top style="thin">
        <color theme="6"/>
      </top>
      <bottom/>
      <diagonal/>
    </border>
    <border>
      <left style="medium">
        <color indexed="64"/>
      </left>
      <right/>
      <top style="hair">
        <color indexed="64"/>
      </top>
      <bottom style="thin">
        <color theme="6"/>
      </bottom>
      <diagonal/>
    </border>
    <border>
      <left/>
      <right/>
      <top style="hair">
        <color indexed="64"/>
      </top>
      <bottom style="thin">
        <color theme="6"/>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rgb="FFA5A5A5"/>
      </top>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9">
    <xf numFmtId="0" fontId="0" fillId="0" borderId="0"/>
    <xf numFmtId="0" fontId="4"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2" borderId="0" applyNumberFormat="0" applyBorder="0" applyAlignment="0" applyProtection="0"/>
    <xf numFmtId="0" fontId="9" fillId="5"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3" borderId="0" applyNumberFormat="0" applyBorder="0" applyAlignment="0" applyProtection="0"/>
    <xf numFmtId="0" fontId="10" fillId="10"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0" borderId="0" applyNumberFormat="0" applyBorder="0" applyAlignment="0" applyProtection="0"/>
    <xf numFmtId="0" fontId="10" fillId="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2" fillId="2" borderId="2" applyNumberFormat="0" applyAlignment="0" applyProtection="0"/>
    <xf numFmtId="0" fontId="13" fillId="15" borderId="3" applyNumberFormat="0" applyAlignment="0" applyProtection="0"/>
    <xf numFmtId="4" fontId="5" fillId="0" borderId="0" applyFont="0" applyFill="0" applyBorder="0" applyAlignment="0" applyProtection="0"/>
    <xf numFmtId="0" fontId="14" fillId="0" borderId="0" applyNumberFormat="0" applyFill="0" applyBorder="0" applyAlignment="0" applyProtection="0"/>
    <xf numFmtId="0" fontId="15" fillId="16" borderId="0" applyNumberFormat="0" applyBorder="0" applyAlignment="0" applyProtection="0"/>
    <xf numFmtId="0" fontId="6" fillId="17" borderId="0"/>
    <xf numFmtId="0" fontId="7" fillId="17" borderId="0"/>
    <xf numFmtId="0" fontId="16" fillId="0" borderId="4" applyNumberFormat="0" applyFill="0" applyAlignment="0" applyProtection="0"/>
    <xf numFmtId="0" fontId="16" fillId="0" borderId="0" applyNumberFormat="0" applyFill="0" applyBorder="0" applyAlignment="0" applyProtection="0"/>
    <xf numFmtId="0" fontId="17" fillId="3" borderId="2" applyNumberFormat="0" applyAlignment="0" applyProtection="0"/>
    <xf numFmtId="0" fontId="18" fillId="0" borderId="5" applyNumberFormat="0" applyFill="0" applyAlignment="0" applyProtection="0"/>
    <xf numFmtId="0" fontId="19" fillId="8" borderId="0" applyNumberFormat="0" applyBorder="0" applyAlignment="0" applyProtection="0"/>
    <xf numFmtId="0" fontId="8" fillId="17" borderId="0"/>
    <xf numFmtId="0" fontId="5" fillId="4" borderId="6" applyNumberFormat="0" applyFont="0" applyAlignment="0" applyProtection="0"/>
    <xf numFmtId="0" fontId="20" fillId="2" borderId="7" applyNumberFormat="0" applyAlignment="0" applyProtection="0"/>
    <xf numFmtId="0" fontId="21" fillId="0" borderId="0" applyNumberFormat="0" applyFill="0" applyBorder="0" applyAlignment="0" applyProtection="0"/>
    <xf numFmtId="0" fontId="22" fillId="0" borderId="8" applyNumberFormat="0" applyFill="0" applyAlignment="0" applyProtection="0"/>
    <xf numFmtId="0" fontId="23" fillId="0" borderId="0" applyNumberFormat="0" applyFill="0" applyBorder="0" applyAlignment="0" applyProtection="0"/>
    <xf numFmtId="44" fontId="24" fillId="0" borderId="0" applyFont="0" applyFill="0" applyBorder="0" applyAlignment="0" applyProtection="0"/>
    <xf numFmtId="0" fontId="27" fillId="0" borderId="0"/>
    <xf numFmtId="44" fontId="27" fillId="0" borderId="0" applyFont="0" applyFill="0" applyBorder="0" applyAlignment="0" applyProtection="0"/>
    <xf numFmtId="9" fontId="27" fillId="0" borderId="0" applyFont="0" applyFill="0" applyBorder="0" applyAlignment="0" applyProtection="0"/>
  </cellStyleXfs>
  <cellXfs count="220">
    <xf numFmtId="0" fontId="0" fillId="0" borderId="0" xfId="0"/>
    <xf numFmtId="0" fontId="1" fillId="0" borderId="0" xfId="0" applyFont="1"/>
    <xf numFmtId="0" fontId="36" fillId="0" borderId="0" xfId="0" applyFont="1"/>
    <xf numFmtId="0" fontId="1" fillId="0" borderId="0" xfId="0" applyFont="1" applyAlignment="1">
      <alignment horizontal="center"/>
    </xf>
    <xf numFmtId="0" fontId="35" fillId="0" borderId="0" xfId="0" applyFont="1"/>
    <xf numFmtId="0" fontId="1" fillId="0" borderId="0" xfId="0" applyFont="1" applyAlignment="1">
      <alignment horizontal="center" vertical="center"/>
    </xf>
    <xf numFmtId="0" fontId="37" fillId="0" borderId="0" xfId="0" applyFont="1" applyAlignment="1">
      <alignment horizontal="right"/>
    </xf>
    <xf numFmtId="0" fontId="37" fillId="0" borderId="0" xfId="0" applyFont="1"/>
    <xf numFmtId="0" fontId="0" fillId="0" borderId="0" xfId="0" applyAlignment="1">
      <alignment vertical="center"/>
    </xf>
    <xf numFmtId="0" fontId="2" fillId="0" borderId="0" xfId="0" applyFont="1" applyAlignment="1">
      <alignment horizontal="left" vertical="center" wrapText="1"/>
    </xf>
    <xf numFmtId="0" fontId="3" fillId="0" borderId="0" xfId="0" applyFont="1" applyAlignment="1">
      <alignment horizontal="center" vertical="center" wrapText="1"/>
    </xf>
    <xf numFmtId="0" fontId="37" fillId="0" borderId="0" xfId="0" applyFont="1" applyAlignment="1">
      <alignment vertical="center"/>
    </xf>
    <xf numFmtId="0" fontId="0" fillId="0" borderId="0" xfId="0" applyAlignment="1">
      <alignment horizontal="center" vertical="center"/>
    </xf>
    <xf numFmtId="0" fontId="30" fillId="20" borderId="0" xfId="0" applyFont="1" applyFill="1" applyAlignment="1">
      <alignment horizontal="left" vertical="center"/>
    </xf>
    <xf numFmtId="0" fontId="1" fillId="20" borderId="19" xfId="0" applyFont="1" applyFill="1" applyBorder="1" applyAlignment="1">
      <alignment horizontal="center" vertical="center"/>
    </xf>
    <xf numFmtId="0" fontId="37" fillId="0" borderId="0" xfId="0" applyFont="1" applyAlignment="1">
      <alignment horizontal="center" vertical="center"/>
    </xf>
    <xf numFmtId="0" fontId="37" fillId="0" borderId="0" xfId="0" applyFont="1" applyAlignment="1">
      <alignment horizontal="left" vertical="center"/>
    </xf>
    <xf numFmtId="0" fontId="32" fillId="18" borderId="19" xfId="0" applyFont="1" applyFill="1" applyBorder="1" applyAlignment="1">
      <alignment horizontal="center"/>
    </xf>
    <xf numFmtId="0" fontId="32" fillId="18" borderId="0" xfId="0" applyFont="1" applyFill="1" applyAlignment="1">
      <alignment horizontal="center" vertical="center"/>
    </xf>
    <xf numFmtId="0" fontId="0" fillId="0" borderId="0" xfId="0" applyAlignment="1">
      <alignment horizontal="center"/>
    </xf>
    <xf numFmtId="0" fontId="0" fillId="0" borderId="19" xfId="0" applyBorder="1" applyAlignment="1">
      <alignment horizontal="center"/>
    </xf>
    <xf numFmtId="42" fontId="0" fillId="0" borderId="19" xfId="0" applyNumberFormat="1" applyBorder="1" applyAlignment="1">
      <alignment horizontal="center"/>
    </xf>
    <xf numFmtId="42" fontId="26" fillId="0" borderId="19" xfId="45" applyNumberFormat="1" applyFont="1" applyBorder="1" applyProtection="1"/>
    <xf numFmtId="0" fontId="0" fillId="0" borderId="0" xfId="0" applyProtection="1">
      <protection locked="0"/>
    </xf>
    <xf numFmtId="0" fontId="37" fillId="0" borderId="0" xfId="0" applyFont="1" applyProtection="1">
      <protection locked="0"/>
    </xf>
    <xf numFmtId="42" fontId="0" fillId="19" borderId="22" xfId="45" applyNumberFormat="1" applyFont="1" applyFill="1" applyBorder="1" applyAlignment="1" applyProtection="1">
      <alignment horizontal="center"/>
      <protection locked="0"/>
    </xf>
    <xf numFmtId="0" fontId="0" fillId="19" borderId="29" xfId="0" applyFill="1" applyBorder="1" applyAlignment="1" applyProtection="1">
      <alignment horizontal="center" vertical="center"/>
      <protection locked="0"/>
    </xf>
    <xf numFmtId="42" fontId="0" fillId="19" borderId="35" xfId="45" applyNumberFormat="1" applyFont="1" applyFill="1" applyBorder="1" applyAlignment="1" applyProtection="1">
      <alignment horizontal="center"/>
      <protection locked="0"/>
    </xf>
    <xf numFmtId="0" fontId="0" fillId="19" borderId="36" xfId="0" applyFill="1" applyBorder="1" applyAlignment="1" applyProtection="1">
      <alignment horizontal="center" vertical="center"/>
      <protection locked="0"/>
    </xf>
    <xf numFmtId="42" fontId="0" fillId="19" borderId="24" xfId="45" applyNumberFormat="1" applyFont="1" applyFill="1" applyBorder="1" applyAlignment="1" applyProtection="1">
      <alignment horizontal="center"/>
      <protection locked="0"/>
    </xf>
    <xf numFmtId="42" fontId="0" fillId="19" borderId="25" xfId="45" applyNumberFormat="1" applyFont="1" applyFill="1" applyBorder="1" applyAlignment="1" applyProtection="1">
      <alignment horizontal="center"/>
      <protection locked="0"/>
    </xf>
    <xf numFmtId="42" fontId="1" fillId="0" borderId="19" xfId="45" applyNumberFormat="1" applyFont="1" applyBorder="1" applyAlignment="1" applyProtection="1">
      <alignment horizontal="center"/>
    </xf>
    <xf numFmtId="42" fontId="24" fillId="19" borderId="20" xfId="45" applyNumberFormat="1" applyFont="1" applyFill="1" applyBorder="1" applyAlignment="1" applyProtection="1">
      <alignment horizontal="center"/>
      <protection locked="0"/>
    </xf>
    <xf numFmtId="0" fontId="0" fillId="19" borderId="30" xfId="0" applyFill="1" applyBorder="1" applyAlignment="1" applyProtection="1">
      <alignment horizontal="center" vertical="center"/>
      <protection locked="0"/>
    </xf>
    <xf numFmtId="42" fontId="0" fillId="19" borderId="20" xfId="45" applyNumberFormat="1" applyFont="1" applyFill="1" applyBorder="1" applyAlignment="1" applyProtection="1">
      <alignment horizontal="center"/>
      <protection locked="0"/>
    </xf>
    <xf numFmtId="0" fontId="1" fillId="20" borderId="19" xfId="0" applyFont="1" applyFill="1" applyBorder="1" applyAlignment="1">
      <alignment horizontal="center"/>
    </xf>
    <xf numFmtId="42" fontId="0" fillId="0" borderId="19" xfId="45" applyNumberFormat="1" applyFont="1" applyBorder="1" applyAlignment="1" applyProtection="1">
      <alignment horizontal="center"/>
    </xf>
    <xf numFmtId="0" fontId="0" fillId="0" borderId="0" xfId="0" applyAlignment="1">
      <alignment horizontal="left" vertical="center"/>
    </xf>
    <xf numFmtId="0" fontId="0" fillId="19" borderId="37" xfId="45" applyNumberFormat="1" applyFont="1" applyFill="1" applyBorder="1" applyAlignment="1" applyProtection="1">
      <alignment horizontal="left" wrapText="1"/>
      <protection locked="0"/>
    </xf>
    <xf numFmtId="0" fontId="1" fillId="0" borderId="0" xfId="0" applyFont="1" applyAlignment="1">
      <alignment horizontal="left" wrapText="1"/>
    </xf>
    <xf numFmtId="0" fontId="3" fillId="0" borderId="0" xfId="0" applyFont="1" applyAlignment="1">
      <alignment horizontal="left" vertical="center" wrapText="1"/>
    </xf>
    <xf numFmtId="0" fontId="32" fillId="18" borderId="0" xfId="0" applyFont="1" applyFill="1" applyAlignment="1">
      <alignment horizontal="left" wrapText="1"/>
    </xf>
    <xf numFmtId="0" fontId="0" fillId="0" borderId="0" xfId="0" applyAlignment="1">
      <alignment horizontal="left" wrapText="1"/>
    </xf>
    <xf numFmtId="0" fontId="0" fillId="19" borderId="28" xfId="45" applyNumberFormat="1" applyFont="1" applyFill="1" applyBorder="1" applyAlignment="1" applyProtection="1">
      <alignment horizontal="left" wrapText="1"/>
      <protection locked="0"/>
    </xf>
    <xf numFmtId="0" fontId="0" fillId="19" borderId="31" xfId="45" applyNumberFormat="1" applyFont="1" applyFill="1" applyBorder="1" applyAlignment="1" applyProtection="1">
      <alignment horizontal="left" wrapText="1"/>
      <protection locked="0"/>
    </xf>
    <xf numFmtId="0" fontId="1" fillId="0" borderId="0" xfId="0" applyFont="1" applyAlignment="1">
      <alignment horizontal="left"/>
    </xf>
    <xf numFmtId="0" fontId="31" fillId="18" borderId="0" xfId="0" applyFont="1" applyFill="1" applyAlignment="1">
      <alignment horizontal="left"/>
    </xf>
    <xf numFmtId="0" fontId="3"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0" xfId="0" applyAlignment="1">
      <alignment horizontal="left"/>
    </xf>
    <xf numFmtId="0" fontId="0" fillId="19" borderId="16" xfId="0" applyFill="1" applyBorder="1" applyAlignment="1" applyProtection="1">
      <alignment horizontal="left"/>
      <protection locked="0"/>
    </xf>
    <xf numFmtId="0" fontId="3" fillId="0" borderId="0" xfId="0" applyFont="1" applyAlignment="1">
      <alignment horizontal="left" wrapText="1"/>
    </xf>
    <xf numFmtId="0" fontId="26" fillId="0" borderId="0" xfId="0" applyFont="1" applyAlignment="1">
      <alignment horizontal="left"/>
    </xf>
    <xf numFmtId="0" fontId="29" fillId="0" borderId="0" xfId="0" applyFont="1" applyAlignment="1">
      <alignment horizontal="left"/>
    </xf>
    <xf numFmtId="0" fontId="30" fillId="20" borderId="0" xfId="0" applyFont="1" applyFill="1" applyAlignment="1">
      <alignment horizontal="left"/>
    </xf>
    <xf numFmtId="0" fontId="0" fillId="19" borderId="12" xfId="0" applyFill="1" applyBorder="1" applyAlignment="1" applyProtection="1">
      <alignment horizontal="left"/>
      <protection locked="0"/>
    </xf>
    <xf numFmtId="0" fontId="0" fillId="0" borderId="11" xfId="0" applyBorder="1" applyAlignment="1">
      <alignment horizontal="left"/>
    </xf>
    <xf numFmtId="0" fontId="0" fillId="19" borderId="1" xfId="0" applyFill="1" applyBorder="1" applyAlignment="1" applyProtection="1">
      <alignment horizontal="left"/>
      <protection locked="0"/>
    </xf>
    <xf numFmtId="0" fontId="0" fillId="0" borderId="1" xfId="0" applyBorder="1" applyAlignment="1">
      <alignment horizontal="left"/>
    </xf>
    <xf numFmtId="0" fontId="0" fillId="19" borderId="34" xfId="0" applyFill="1" applyBorder="1" applyAlignment="1" applyProtection="1">
      <alignment horizontal="left"/>
      <protection locked="0"/>
    </xf>
    <xf numFmtId="0" fontId="0" fillId="0" borderId="0" xfId="0" applyAlignment="1">
      <alignment vertical="top"/>
    </xf>
    <xf numFmtId="42" fontId="26" fillId="21" borderId="21" xfId="45" applyNumberFormat="1" applyFont="1" applyFill="1" applyBorder="1" applyProtection="1"/>
    <xf numFmtId="0" fontId="26" fillId="21" borderId="10" xfId="0" applyFont="1" applyFill="1" applyBorder="1" applyAlignment="1">
      <alignment horizontal="left"/>
    </xf>
    <xf numFmtId="42" fontId="26" fillId="21" borderId="19" xfId="45" applyNumberFormat="1" applyFont="1" applyFill="1" applyBorder="1" applyProtection="1"/>
    <xf numFmtId="0" fontId="26" fillId="21" borderId="14" xfId="0" applyFont="1" applyFill="1" applyBorder="1" applyAlignment="1">
      <alignment horizontal="left"/>
    </xf>
    <xf numFmtId="42" fontId="1" fillId="21" borderId="23" xfId="45" applyNumberFormat="1" applyFont="1" applyFill="1" applyBorder="1" applyAlignment="1" applyProtection="1">
      <alignment horizontal="center"/>
    </xf>
    <xf numFmtId="0" fontId="26" fillId="21" borderId="10" xfId="0" applyFont="1" applyFill="1" applyBorder="1" applyAlignment="1">
      <alignment horizontal="left" wrapText="1"/>
    </xf>
    <xf numFmtId="0" fontId="26" fillId="21" borderId="0" xfId="0" applyFont="1" applyFill="1" applyAlignment="1">
      <alignment horizontal="left"/>
    </xf>
    <xf numFmtId="0" fontId="33" fillId="21" borderId="14" xfId="0" applyFont="1" applyFill="1" applyBorder="1" applyAlignment="1">
      <alignment horizontal="left"/>
    </xf>
    <xf numFmtId="42" fontId="34" fillId="21" borderId="23" xfId="45" applyNumberFormat="1" applyFont="1" applyFill="1" applyBorder="1" applyAlignment="1" applyProtection="1">
      <alignment horizontal="center"/>
    </xf>
    <xf numFmtId="0" fontId="25" fillId="21" borderId="9" xfId="0" applyFont="1" applyFill="1" applyBorder="1" applyAlignment="1">
      <alignment horizontal="left"/>
    </xf>
    <xf numFmtId="42" fontId="1" fillId="21" borderId="18" xfId="0" applyNumberFormat="1" applyFont="1" applyFill="1" applyBorder="1" applyAlignment="1">
      <alignment horizontal="center"/>
    </xf>
    <xf numFmtId="0" fontId="25" fillId="21" borderId="13" xfId="0" applyFont="1" applyFill="1" applyBorder="1" applyAlignment="1">
      <alignment horizontal="left"/>
    </xf>
    <xf numFmtId="0" fontId="0" fillId="19" borderId="0" xfId="0" applyFill="1" applyAlignment="1" applyProtection="1">
      <alignment horizontal="left"/>
      <protection locked="0"/>
    </xf>
    <xf numFmtId="0" fontId="0" fillId="0" borderId="16" xfId="0" applyBorder="1" applyAlignment="1" applyProtection="1">
      <alignment horizontal="left"/>
      <protection locked="0"/>
    </xf>
    <xf numFmtId="0" fontId="39" fillId="0" borderId="0" xfId="0" applyFont="1" applyAlignment="1">
      <alignment vertical="center"/>
    </xf>
    <xf numFmtId="0" fontId="0" fillId="0" borderId="32" xfId="0" applyBorder="1" applyAlignment="1">
      <alignment horizontal="left" vertical="center"/>
    </xf>
    <xf numFmtId="0" fontId="3" fillId="0" borderId="0" xfId="0" applyFont="1" applyAlignment="1">
      <alignment horizontal="left" vertical="top"/>
    </xf>
    <xf numFmtId="0" fontId="37" fillId="0" borderId="0" xfId="0" applyFont="1" applyAlignment="1">
      <alignment vertical="top"/>
    </xf>
    <xf numFmtId="0" fontId="0" fillId="0" borderId="0" xfId="0" applyAlignment="1" applyProtection="1">
      <alignment vertical="top"/>
      <protection locked="0"/>
    </xf>
    <xf numFmtId="0" fontId="0" fillId="0" borderId="12" xfId="0" applyBorder="1" applyAlignment="1">
      <alignment horizontal="left" vertical="top" wrapText="1"/>
    </xf>
    <xf numFmtId="0" fontId="37" fillId="0" borderId="0" xfId="0" applyFont="1" applyAlignment="1" applyProtection="1">
      <alignment vertical="top"/>
      <protection locked="0"/>
    </xf>
    <xf numFmtId="0" fontId="0" fillId="0" borderId="44" xfId="0" applyBorder="1" applyAlignment="1">
      <alignment horizontal="left" vertical="top" wrapText="1"/>
    </xf>
    <xf numFmtId="0" fontId="0" fillId="19" borderId="12" xfId="0" applyFill="1" applyBorder="1" applyAlignment="1" applyProtection="1">
      <alignment horizontal="left" vertical="top" wrapText="1"/>
      <protection locked="0"/>
    </xf>
    <xf numFmtId="0" fontId="26" fillId="0" borderId="0" xfId="0" applyFont="1" applyAlignment="1">
      <alignment horizontal="left" vertical="top"/>
    </xf>
    <xf numFmtId="42" fontId="26" fillId="0" borderId="32" xfId="45" applyNumberFormat="1" applyFont="1" applyBorder="1" applyAlignment="1" applyProtection="1">
      <alignment vertical="top"/>
    </xf>
    <xf numFmtId="0" fontId="0" fillId="0" borderId="0" xfId="0" applyAlignment="1">
      <alignment horizontal="left" vertical="top"/>
    </xf>
    <xf numFmtId="0" fontId="0" fillId="0" borderId="39" xfId="0" applyBorder="1" applyAlignment="1">
      <alignment vertical="center"/>
    </xf>
    <xf numFmtId="0" fontId="0" fillId="23" borderId="0" xfId="0" applyFill="1" applyAlignment="1">
      <alignment horizontal="left"/>
    </xf>
    <xf numFmtId="42" fontId="0" fillId="23" borderId="19" xfId="0" applyNumberFormat="1" applyFill="1" applyBorder="1" applyAlignment="1">
      <alignment horizontal="center"/>
    </xf>
    <xf numFmtId="0" fontId="0" fillId="23" borderId="0" xfId="0" applyFill="1" applyAlignment="1">
      <alignment horizontal="center" vertical="center"/>
    </xf>
    <xf numFmtId="0" fontId="0" fillId="23" borderId="0" xfId="0" applyFill="1" applyAlignment="1">
      <alignment horizontal="left" wrapText="1"/>
    </xf>
    <xf numFmtId="0" fontId="38" fillId="0" borderId="39" xfId="0" applyFont="1" applyBorder="1" applyAlignment="1">
      <alignment vertical="center"/>
    </xf>
    <xf numFmtId="0" fontId="33" fillId="0" borderId="0" xfId="0" applyFont="1" applyAlignment="1">
      <alignment horizontal="left"/>
    </xf>
    <xf numFmtId="42" fontId="0" fillId="19" borderId="19" xfId="45" applyNumberFormat="1" applyFont="1" applyFill="1" applyBorder="1" applyAlignment="1" applyProtection="1">
      <alignment horizontal="center"/>
      <protection locked="0"/>
    </xf>
    <xf numFmtId="0" fontId="40" fillId="22" borderId="0" xfId="0" applyFont="1" applyFill="1" applyAlignment="1">
      <alignment horizontal="left" vertical="center" wrapText="1"/>
    </xf>
    <xf numFmtId="0" fontId="0" fillId="0" borderId="3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42" fontId="26" fillId="0" borderId="19" xfId="45" applyNumberFormat="1" applyFont="1" applyFill="1" applyBorder="1" applyProtection="1"/>
    <xf numFmtId="0" fontId="38" fillId="19" borderId="28" xfId="45" applyNumberFormat="1" applyFont="1" applyFill="1" applyBorder="1" applyAlignment="1" applyProtection="1">
      <alignment horizontal="left" wrapText="1"/>
      <protection locked="0"/>
    </xf>
    <xf numFmtId="0" fontId="41" fillId="24" borderId="0" xfId="0" applyFont="1" applyFill="1" applyAlignment="1">
      <alignment horizontal="center" vertical="center" wrapText="1"/>
    </xf>
    <xf numFmtId="0" fontId="42" fillId="25" borderId="49" xfId="45" applyNumberFormat="1" applyFont="1" applyFill="1" applyBorder="1" applyAlignment="1" applyProtection="1">
      <alignment horizontal="left" wrapText="1"/>
      <protection locked="0"/>
    </xf>
    <xf numFmtId="6" fontId="1" fillId="21" borderId="27" xfId="0" applyNumberFormat="1" applyFont="1" applyFill="1" applyBorder="1" applyAlignment="1">
      <alignment horizontal="center"/>
    </xf>
    <xf numFmtId="0" fontId="45" fillId="18" borderId="0" xfId="0" applyFont="1" applyFill="1" applyAlignment="1">
      <alignment horizontal="left"/>
    </xf>
    <xf numFmtId="0" fontId="46" fillId="21" borderId="14" xfId="0" applyFont="1" applyFill="1" applyBorder="1" applyAlignment="1">
      <alignment horizontal="left"/>
    </xf>
    <xf numFmtId="0" fontId="1" fillId="26" borderId="17" xfId="0" applyFont="1" applyFill="1" applyBorder="1" applyAlignment="1" applyProtection="1">
      <alignment horizontal="left"/>
      <protection locked="0"/>
    </xf>
    <xf numFmtId="42" fontId="0" fillId="26" borderId="26" xfId="45" applyNumberFormat="1" applyFont="1" applyFill="1" applyBorder="1" applyAlignment="1" applyProtection="1">
      <alignment horizontal="center"/>
      <protection locked="0"/>
    </xf>
    <xf numFmtId="42" fontId="0" fillId="26" borderId="25" xfId="45" applyNumberFormat="1" applyFont="1" applyFill="1" applyBorder="1" applyAlignment="1" applyProtection="1">
      <alignment horizontal="center"/>
      <protection locked="0"/>
    </xf>
    <xf numFmtId="42" fontId="0" fillId="26" borderId="20" xfId="45" applyNumberFormat="1" applyFont="1" applyFill="1" applyBorder="1" applyAlignment="1" applyProtection="1">
      <alignment horizontal="center"/>
      <protection locked="0"/>
    </xf>
    <xf numFmtId="0" fontId="0" fillId="26" borderId="12" xfId="0" applyFill="1" applyBorder="1" applyAlignment="1" applyProtection="1">
      <alignment horizontal="left"/>
      <protection locked="0"/>
    </xf>
    <xf numFmtId="42" fontId="0" fillId="26" borderId="19" xfId="45" applyNumberFormat="1" applyFont="1" applyFill="1" applyBorder="1" applyAlignment="1" applyProtection="1">
      <alignment horizontal="center"/>
      <protection locked="0"/>
    </xf>
    <xf numFmtId="42" fontId="0" fillId="27" borderId="0" xfId="0" applyNumberFormat="1" applyFill="1"/>
    <xf numFmtId="42" fontId="0" fillId="26" borderId="22" xfId="45" applyNumberFormat="1" applyFont="1" applyFill="1" applyBorder="1" applyAlignment="1" applyProtection="1">
      <alignment horizontal="center"/>
      <protection locked="0"/>
    </xf>
    <xf numFmtId="0" fontId="0" fillId="26" borderId="29" xfId="0" applyFill="1" applyBorder="1" applyAlignment="1" applyProtection="1">
      <alignment horizontal="center" vertical="center"/>
      <protection locked="0"/>
    </xf>
    <xf numFmtId="0" fontId="0" fillId="26" borderId="31" xfId="45" applyNumberFormat="1" applyFont="1" applyFill="1" applyBorder="1" applyAlignment="1" applyProtection="1">
      <alignment horizontal="left" wrapText="1"/>
      <protection locked="0"/>
    </xf>
    <xf numFmtId="0" fontId="0" fillId="26" borderId="30" xfId="0" applyFill="1" applyBorder="1" applyAlignment="1" applyProtection="1">
      <alignment horizontal="center" vertical="center"/>
      <protection locked="0"/>
    </xf>
    <xf numFmtId="0" fontId="0" fillId="26" borderId="37" xfId="45" applyNumberFormat="1" applyFont="1" applyFill="1" applyBorder="1" applyAlignment="1" applyProtection="1">
      <alignment horizontal="left" wrapText="1"/>
      <protection locked="0"/>
    </xf>
    <xf numFmtId="164" fontId="0" fillId="19" borderId="24" xfId="45" applyNumberFormat="1" applyFont="1" applyFill="1" applyBorder="1" applyAlignment="1" applyProtection="1">
      <alignment horizontal="center"/>
      <protection locked="0"/>
    </xf>
    <xf numFmtId="164" fontId="0" fillId="26" borderId="26" xfId="45" applyNumberFormat="1" applyFont="1" applyFill="1" applyBorder="1" applyAlignment="1" applyProtection="1">
      <alignment horizontal="center"/>
      <protection locked="0"/>
    </xf>
    <xf numFmtId="0" fontId="47" fillId="0" borderId="0" xfId="0" applyFont="1" applyAlignment="1">
      <alignment vertical="top"/>
    </xf>
    <xf numFmtId="0" fontId="48" fillId="0" borderId="0" xfId="0" applyFont="1" applyAlignment="1">
      <alignment vertical="top"/>
    </xf>
    <xf numFmtId="0" fontId="49" fillId="0" borderId="0" xfId="0" applyFont="1" applyAlignment="1">
      <alignment vertical="top" wrapText="1"/>
    </xf>
    <xf numFmtId="0" fontId="49" fillId="0" borderId="0" xfId="0" applyFont="1" applyAlignment="1">
      <alignment vertical="top"/>
    </xf>
    <xf numFmtId="0" fontId="49" fillId="0" borderId="0" xfId="0" applyFont="1" applyAlignment="1">
      <alignment horizontal="left" vertical="top" wrapText="1"/>
    </xf>
    <xf numFmtId="0" fontId="50" fillId="0" borderId="0" xfId="0" applyFont="1" applyAlignment="1">
      <alignment vertical="top"/>
    </xf>
    <xf numFmtId="0" fontId="51" fillId="0" borderId="0" xfId="0" applyFont="1"/>
    <xf numFmtId="0" fontId="52" fillId="0" borderId="0" xfId="0" applyFont="1"/>
    <xf numFmtId="0" fontId="43" fillId="0" borderId="0" xfId="0" applyFont="1"/>
    <xf numFmtId="0" fontId="52" fillId="28" borderId="0" xfId="0" applyFont="1" applyFill="1"/>
    <xf numFmtId="0" fontId="52" fillId="0" borderId="50" xfId="0" applyFont="1" applyBorder="1" applyAlignment="1">
      <alignment horizontal="left" vertical="center" wrapText="1"/>
    </xf>
    <xf numFmtId="0" fontId="52" fillId="0" borderId="0" xfId="0" applyFont="1" applyAlignment="1">
      <alignment horizontal="left" vertical="center" wrapText="1"/>
    </xf>
    <xf numFmtId="0" fontId="53" fillId="0" borderId="51" xfId="0" applyFont="1" applyBorder="1" applyAlignment="1">
      <alignment horizontal="center" vertical="center" wrapText="1"/>
    </xf>
    <xf numFmtId="0" fontId="52" fillId="0" borderId="52" xfId="0" applyFont="1" applyBorder="1" applyAlignment="1">
      <alignment horizontal="left" vertical="center" wrapText="1"/>
    </xf>
    <xf numFmtId="0" fontId="52" fillId="28" borderId="0" xfId="0" applyFont="1" applyFill="1" applyAlignment="1">
      <alignment horizontal="left" vertical="center" wrapText="1"/>
    </xf>
    <xf numFmtId="0" fontId="0" fillId="0" borderId="17" xfId="0" applyBorder="1" applyAlignment="1">
      <alignment horizontal="left"/>
    </xf>
    <xf numFmtId="0" fontId="26" fillId="0" borderId="10" xfId="0" applyFont="1" applyBorder="1" applyAlignment="1">
      <alignment horizontal="left"/>
    </xf>
    <xf numFmtId="0" fontId="55" fillId="0" borderId="0" xfId="46" applyFont="1"/>
    <xf numFmtId="0" fontId="56" fillId="0" borderId="0" xfId="46" applyFont="1"/>
    <xf numFmtId="0" fontId="49" fillId="0" borderId="0" xfId="46" applyFont="1"/>
    <xf numFmtId="0" fontId="57" fillId="0" borderId="0" xfId="46" applyFont="1"/>
    <xf numFmtId="0" fontId="58" fillId="0" borderId="0" xfId="46" applyFont="1"/>
    <xf numFmtId="0" fontId="43" fillId="0" borderId="0" xfId="0" applyFont="1" applyAlignment="1">
      <alignment horizontal="center"/>
    </xf>
    <xf numFmtId="42" fontId="52" fillId="30" borderId="0" xfId="0" applyNumberFormat="1" applyFont="1" applyFill="1"/>
    <xf numFmtId="0" fontId="58" fillId="0" borderId="0" xfId="46" applyFont="1" applyAlignment="1">
      <alignment horizontal="left"/>
    </xf>
    <xf numFmtId="0" fontId="57" fillId="0" borderId="53" xfId="46" applyFont="1" applyBorder="1" applyAlignment="1">
      <alignment horizontal="left"/>
    </xf>
    <xf numFmtId="42" fontId="43" fillId="30" borderId="53" xfId="0" applyNumberFormat="1" applyFont="1" applyFill="1" applyBorder="1"/>
    <xf numFmtId="0" fontId="58" fillId="0" borderId="0" xfId="46" applyFont="1" applyAlignment="1">
      <alignment horizontal="left" indent="1"/>
    </xf>
    <xf numFmtId="0" fontId="57" fillId="0" borderId="0" xfId="46" applyFont="1" applyAlignment="1">
      <alignment horizontal="left"/>
    </xf>
    <xf numFmtId="0" fontId="58" fillId="0" borderId="0" xfId="46" applyFont="1" applyAlignment="1">
      <alignment horizontal="left" wrapText="1"/>
    </xf>
    <xf numFmtId="0" fontId="57" fillId="0" borderId="53" xfId="46" applyFont="1" applyBorder="1"/>
    <xf numFmtId="0" fontId="52" fillId="30" borderId="0" xfId="0" applyFont="1" applyFill="1"/>
    <xf numFmtId="0" fontId="57" fillId="0" borderId="42" xfId="46" applyFont="1" applyBorder="1"/>
    <xf numFmtId="42" fontId="43" fillId="30" borderId="42" xfId="0" applyNumberFormat="1" applyFont="1" applyFill="1" applyBorder="1"/>
    <xf numFmtId="0" fontId="59" fillId="0" borderId="0" xfId="46" applyFont="1"/>
    <xf numFmtId="0" fontId="58" fillId="0" borderId="0" xfId="0" applyFont="1"/>
    <xf numFmtId="42" fontId="1" fillId="27" borderId="53" xfId="0" applyNumberFormat="1" applyFont="1" applyFill="1" applyBorder="1"/>
    <xf numFmtId="0" fontId="0" fillId="19" borderId="33" xfId="0" applyFill="1" applyBorder="1" applyAlignment="1" applyProtection="1">
      <alignment vertical="center"/>
      <protection locked="0"/>
    </xf>
    <xf numFmtId="0" fontId="0" fillId="19" borderId="47" xfId="0" applyFill="1" applyBorder="1" applyAlignment="1" applyProtection="1">
      <alignment vertical="center"/>
      <protection locked="0"/>
    </xf>
    <xf numFmtId="0" fontId="3" fillId="19" borderId="0" xfId="0" applyFont="1" applyFill="1" applyProtection="1">
      <protection locked="0"/>
    </xf>
    <xf numFmtId="0" fontId="1" fillId="19" borderId="0" xfId="0" applyFont="1" applyFill="1" applyProtection="1">
      <protection locked="0"/>
    </xf>
    <xf numFmtId="0" fontId="60" fillId="0" borderId="54" xfId="0" applyFont="1" applyBorder="1" applyAlignment="1">
      <alignment horizontal="center" vertical="top" wrapText="1"/>
    </xf>
    <xf numFmtId="0" fontId="38" fillId="19" borderId="37" xfId="45" applyNumberFormat="1" applyFont="1" applyFill="1" applyBorder="1" applyAlignment="1" applyProtection="1">
      <alignment horizontal="left" wrapText="1"/>
      <protection locked="0"/>
    </xf>
    <xf numFmtId="0" fontId="38" fillId="33" borderId="0" xfId="0" applyFont="1" applyFill="1" applyAlignment="1">
      <alignment horizontal="left" wrapText="1"/>
    </xf>
    <xf numFmtId="0" fontId="38" fillId="33" borderId="40" xfId="0" applyFont="1" applyFill="1" applyBorder="1" applyAlignment="1">
      <alignment vertical="center" wrapText="1"/>
    </xf>
    <xf numFmtId="0" fontId="38" fillId="33" borderId="40" xfId="0" applyFont="1" applyFill="1" applyBorder="1" applyAlignment="1">
      <alignment horizontal="left" vertical="center" wrapText="1"/>
    </xf>
    <xf numFmtId="0" fontId="38" fillId="33" borderId="0" xfId="0" applyFont="1" applyFill="1" applyAlignment="1">
      <alignment horizontal="left" vertical="top" wrapText="1"/>
    </xf>
    <xf numFmtId="0" fontId="38" fillId="33" borderId="40" xfId="0" applyFont="1" applyFill="1" applyBorder="1" applyAlignment="1">
      <alignment vertical="center"/>
    </xf>
    <xf numFmtId="0" fontId="1" fillId="31" borderId="15" xfId="0" applyFont="1" applyFill="1" applyBorder="1" applyAlignment="1">
      <alignment horizontal="left" wrapText="1"/>
    </xf>
    <xf numFmtId="0" fontId="35" fillId="0" borderId="0" xfId="0" applyFont="1" applyProtection="1">
      <protection locked="0"/>
    </xf>
    <xf numFmtId="0" fontId="35" fillId="0" borderId="0" xfId="0" applyFont="1" applyAlignment="1">
      <alignment vertical="top"/>
    </xf>
    <xf numFmtId="0" fontId="35" fillId="0" borderId="0" xfId="0" applyFont="1" applyAlignment="1" applyProtection="1">
      <alignment vertical="top"/>
      <protection locked="0"/>
    </xf>
    <xf numFmtId="0" fontId="49" fillId="0" borderId="0" xfId="0" applyFont="1" applyAlignment="1">
      <alignment horizontal="left" vertical="top" wrapText="1"/>
    </xf>
    <xf numFmtId="0" fontId="50" fillId="0" borderId="0" xfId="0" applyFont="1" applyAlignment="1">
      <alignment horizontal="center" vertical="top"/>
    </xf>
    <xf numFmtId="0" fontId="49" fillId="25" borderId="0" xfId="0" applyFont="1" applyFill="1" applyAlignment="1">
      <alignment horizontal="left" vertical="top" wrapText="1"/>
    </xf>
    <xf numFmtId="0" fontId="50" fillId="0" borderId="0" xfId="0" applyFont="1" applyAlignment="1">
      <alignment horizontal="center" vertical="center" wrapText="1"/>
    </xf>
    <xf numFmtId="0" fontId="49" fillId="29" borderId="0" xfId="0" applyFont="1" applyFill="1" applyAlignment="1">
      <alignment horizontal="left" vertical="top" wrapText="1"/>
    </xf>
    <xf numFmtId="0" fontId="49" fillId="28" borderId="0" xfId="0" applyFont="1" applyFill="1" applyAlignment="1">
      <alignment horizontal="left" vertical="top" wrapText="1"/>
    </xf>
    <xf numFmtId="0" fontId="50" fillId="0" borderId="0" xfId="0" applyFont="1" applyAlignment="1">
      <alignment horizontal="center" vertical="top" wrapText="1"/>
    </xf>
    <xf numFmtId="0" fontId="49" fillId="32" borderId="0" xfId="0" applyFont="1" applyFill="1" applyAlignment="1">
      <alignment horizontal="left" vertical="top" wrapText="1"/>
    </xf>
    <xf numFmtId="0" fontId="54" fillId="24" borderId="50" xfId="0" applyFont="1" applyFill="1" applyBorder="1" applyAlignment="1">
      <alignment horizontal="center" vertical="center" wrapText="1"/>
    </xf>
    <xf numFmtId="0" fontId="0" fillId="19" borderId="33" xfId="0" applyFill="1" applyBorder="1" applyAlignment="1" applyProtection="1">
      <alignment vertical="center"/>
      <protection locked="0"/>
    </xf>
    <xf numFmtId="0" fontId="0" fillId="19" borderId="48" xfId="0" applyFill="1" applyBorder="1" applyAlignment="1" applyProtection="1">
      <alignment vertical="center"/>
      <protection locked="0"/>
    </xf>
    <xf numFmtId="0" fontId="0" fillId="19" borderId="33" xfId="0" applyFill="1" applyBorder="1" applyAlignment="1" applyProtection="1">
      <alignment vertical="top" wrapText="1"/>
      <protection locked="0"/>
    </xf>
    <xf numFmtId="0" fontId="0" fillId="19" borderId="47" xfId="0" applyFill="1" applyBorder="1" applyAlignment="1" applyProtection="1">
      <alignment vertical="top" wrapText="1"/>
      <protection locked="0"/>
    </xf>
    <xf numFmtId="0" fontId="38" fillId="19" borderId="33" xfId="0" applyFont="1" applyFill="1" applyBorder="1" applyAlignment="1" applyProtection="1">
      <alignment vertical="center"/>
      <protection locked="0"/>
    </xf>
    <xf numFmtId="0" fontId="0" fillId="19" borderId="47" xfId="0" applyFill="1" applyBorder="1" applyAlignment="1" applyProtection="1">
      <alignment vertical="center"/>
      <protection locked="0"/>
    </xf>
    <xf numFmtId="0" fontId="0" fillId="26" borderId="33"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0" borderId="32" xfId="0" applyBorder="1" applyAlignment="1">
      <alignment horizontal="left" vertical="center"/>
    </xf>
    <xf numFmtId="0" fontId="0" fillId="0" borderId="0" xfId="0" applyAlignment="1">
      <alignment horizontal="left" vertical="center"/>
    </xf>
    <xf numFmtId="0" fontId="0" fillId="0" borderId="38" xfId="0" applyBorder="1" applyAlignment="1">
      <alignment horizontal="left" vertical="center"/>
    </xf>
    <xf numFmtId="0" fontId="0" fillId="0" borderId="41" xfId="0" applyBorder="1" applyAlignment="1">
      <alignment horizontal="left" vertical="center"/>
    </xf>
    <xf numFmtId="0" fontId="0" fillId="19" borderId="48" xfId="0" applyFill="1" applyBorder="1" applyAlignment="1" applyProtection="1">
      <alignment vertical="top" wrapText="1"/>
      <protection locked="0"/>
    </xf>
    <xf numFmtId="0" fontId="0" fillId="26" borderId="33" xfId="0" applyFill="1" applyBorder="1" applyAlignment="1" applyProtection="1">
      <alignment horizontal="center" vertical="top" wrapText="1"/>
      <protection locked="0"/>
    </xf>
    <xf numFmtId="0" fontId="0" fillId="26" borderId="48" xfId="0" applyFill="1" applyBorder="1" applyAlignment="1" applyProtection="1">
      <alignment horizontal="center" vertical="top" wrapText="1"/>
      <protection locked="0"/>
    </xf>
    <xf numFmtId="0" fontId="0" fillId="26" borderId="33" xfId="0" applyFill="1" applyBorder="1" applyAlignment="1" applyProtection="1">
      <alignment vertical="center"/>
      <protection locked="0"/>
    </xf>
    <xf numFmtId="0" fontId="0" fillId="26" borderId="48" xfId="0" applyFill="1" applyBorder="1" applyAlignment="1" applyProtection="1">
      <alignment vertical="center"/>
      <protection locked="0"/>
    </xf>
    <xf numFmtId="0" fontId="0" fillId="19" borderId="45" xfId="0" applyFill="1" applyBorder="1" applyAlignment="1" applyProtection="1">
      <alignment horizontal="left" vertical="center"/>
      <protection locked="0"/>
    </xf>
    <xf numFmtId="0" fontId="0" fillId="19" borderId="46" xfId="0" applyFill="1" applyBorder="1" applyAlignment="1" applyProtection="1">
      <alignment horizontal="left" vertical="center"/>
      <protection locked="0"/>
    </xf>
    <xf numFmtId="0" fontId="0" fillId="18" borderId="32" xfId="0" applyFill="1" applyBorder="1" applyAlignment="1">
      <alignment horizontal="left" vertical="center" wrapText="1"/>
    </xf>
    <xf numFmtId="0" fontId="0" fillId="18" borderId="0" xfId="0" applyFill="1" applyAlignment="1">
      <alignment horizontal="left" vertical="center" wrapText="1"/>
    </xf>
    <xf numFmtId="0" fontId="1" fillId="20" borderId="32" xfId="0" applyFont="1" applyFill="1" applyBorder="1" applyAlignment="1">
      <alignment horizontal="center" vertical="center"/>
    </xf>
    <xf numFmtId="0" fontId="1" fillId="20" borderId="0" xfId="0" applyFont="1" applyFill="1" applyAlignment="1">
      <alignment horizontal="center" vertical="center"/>
    </xf>
    <xf numFmtId="0" fontId="1" fillId="20" borderId="32" xfId="0" applyFont="1" applyFill="1" applyBorder="1" applyAlignment="1">
      <alignment horizontal="center" vertical="center" wrapText="1"/>
    </xf>
    <xf numFmtId="0" fontId="1" fillId="20" borderId="0" xfId="0" applyFont="1" applyFill="1" applyAlignment="1">
      <alignment horizontal="center" vertical="center" wrapText="1"/>
    </xf>
    <xf numFmtId="0" fontId="0" fillId="19" borderId="12" xfId="0" applyFill="1" applyBorder="1" applyAlignment="1" applyProtection="1">
      <alignment horizontal="left"/>
      <protection locked="0"/>
    </xf>
    <xf numFmtId="0" fontId="0" fillId="19" borderId="43" xfId="0" applyFill="1" applyBorder="1" applyAlignment="1" applyProtection="1">
      <alignment horizontal="left"/>
      <protection locked="0"/>
    </xf>
    <xf numFmtId="0" fontId="0" fillId="26" borderId="12" xfId="0" applyFill="1" applyBorder="1" applyAlignment="1" applyProtection="1">
      <alignment horizontal="left"/>
      <protection locked="0"/>
    </xf>
    <xf numFmtId="0" fontId="0" fillId="26" borderId="43" xfId="0" applyFill="1" applyBorder="1" applyAlignment="1" applyProtection="1">
      <alignment horizontal="left"/>
      <protection locked="0"/>
    </xf>
    <xf numFmtId="0" fontId="28" fillId="19" borderId="33" xfId="0" applyFont="1" applyFill="1" applyBorder="1" applyAlignment="1" applyProtection="1">
      <alignment vertical="top" wrapText="1"/>
      <protection locked="0"/>
    </xf>
    <xf numFmtId="0" fontId="28" fillId="19" borderId="48" xfId="0" applyFont="1" applyFill="1" applyBorder="1" applyAlignment="1" applyProtection="1">
      <alignment vertical="top" wrapText="1"/>
      <protection locked="0"/>
    </xf>
    <xf numFmtId="0" fontId="0" fillId="19" borderId="33" xfId="0" applyFill="1" applyBorder="1" applyAlignment="1" applyProtection="1">
      <alignment horizontal="left" vertical="center"/>
      <protection locked="0"/>
    </xf>
    <xf numFmtId="0" fontId="0" fillId="19" borderId="47" xfId="0" applyFill="1" applyBorder="1" applyAlignment="1" applyProtection="1">
      <alignment horizontal="left" vertical="center"/>
      <protection locked="0"/>
    </xf>
    <xf numFmtId="0" fontId="38" fillId="19" borderId="33" xfId="0" applyFont="1" applyFill="1" applyBorder="1" applyAlignment="1" applyProtection="1">
      <alignment horizontal="left" vertical="center"/>
      <protection locked="0"/>
    </xf>
    <xf numFmtId="0" fontId="38" fillId="19" borderId="47" xfId="0" applyFont="1" applyFill="1" applyBorder="1" applyAlignment="1" applyProtection="1">
      <alignment horizontal="left" vertical="center"/>
      <protection locked="0"/>
    </xf>
    <xf numFmtId="0" fontId="38" fillId="19" borderId="47" xfId="0" applyFont="1" applyFill="1" applyBorder="1" applyAlignment="1" applyProtection="1">
      <alignment vertical="center"/>
      <protection locked="0"/>
    </xf>
    <xf numFmtId="0" fontId="1" fillId="0" borderId="32" xfId="0" applyFont="1" applyBorder="1" applyAlignment="1">
      <alignment horizontal="left" vertical="center"/>
    </xf>
    <xf numFmtId="0" fontId="0" fillId="26" borderId="33" xfId="0" applyFill="1" applyBorder="1" applyAlignment="1" applyProtection="1">
      <alignment horizontal="left" vertical="top" wrapText="1"/>
      <protection locked="0"/>
    </xf>
    <xf numFmtId="0" fontId="0" fillId="26" borderId="47" xfId="0" applyFill="1" applyBorder="1" applyAlignment="1" applyProtection="1">
      <alignment horizontal="left" vertical="top" wrapText="1"/>
      <protection locked="0"/>
    </xf>
  </cellXfs>
  <cellStyles count="49">
    <cellStyle name="20% - Accent1 2" xfId="2" xr:uid="{94E42013-77ED-45B8-BE3D-FC3A01A0A0CC}"/>
    <cellStyle name="20% - Accent2 2" xfId="3" xr:uid="{645BA910-3EB5-4114-A97A-7238FF29D93A}"/>
    <cellStyle name="20% - Accent3 2" xfId="4" xr:uid="{ADA331CE-F21C-473B-AD97-50BECC1FA4C4}"/>
    <cellStyle name="20% - Accent4 2" xfId="5" xr:uid="{8F94D407-258F-4B08-B8CB-E839B1B33963}"/>
    <cellStyle name="20% - Accent5 2" xfId="6" xr:uid="{44FFC419-76F1-49FD-A13D-1A273DF3EB94}"/>
    <cellStyle name="20% - Accent6 2" xfId="7" xr:uid="{E112D354-836A-4567-ABFB-5249BBC1DC0E}"/>
    <cellStyle name="40% - Accent1 2" xfId="8" xr:uid="{4731C1C7-58B4-4ACA-9DDB-42D8DE959ACD}"/>
    <cellStyle name="40% - Accent2 2" xfId="9" xr:uid="{3818F3D6-BDF3-4AF1-81DE-C6B8F5646384}"/>
    <cellStyle name="40% - Accent3 2" xfId="10" xr:uid="{92BD910E-9F0A-4D40-AF1E-D703A85EE5AE}"/>
    <cellStyle name="40% - Accent4 2" xfId="11" xr:uid="{D36CD2F0-184C-4A2C-938A-B0827D67D12E}"/>
    <cellStyle name="40% - Accent5 2" xfId="12" xr:uid="{8F0CFC26-1332-40B0-8CC2-2E746498085E}"/>
    <cellStyle name="40% - Accent6 2" xfId="13" xr:uid="{35DD6FF1-385D-4B14-9A44-F80E60B21867}"/>
    <cellStyle name="60% - Accent1 2" xfId="14" xr:uid="{7D6F62D6-3FD4-417C-B72A-0C960DE0AE6C}"/>
    <cellStyle name="60% - Accent2 2" xfId="15" xr:uid="{42681772-A275-4715-979C-50D485A1B805}"/>
    <cellStyle name="60% - Accent3 2" xfId="16" xr:uid="{4B5D7D77-6427-4608-84FD-532B902FA7DF}"/>
    <cellStyle name="60% - Accent4 2" xfId="17" xr:uid="{20528C63-524A-4F3B-B23B-CB3A9EA21B34}"/>
    <cellStyle name="60% - Accent5 2" xfId="18" xr:uid="{47DE636F-32BF-4B7E-9926-1B1106C7A730}"/>
    <cellStyle name="60% - Accent6 2" xfId="19" xr:uid="{805EBCEC-409C-4119-B6BF-072A69A28B08}"/>
    <cellStyle name="Accent1 2" xfId="20" xr:uid="{94708A50-DFF5-4AB7-82C6-982A3DA878A7}"/>
    <cellStyle name="Accent2 2" xfId="21" xr:uid="{14D155EC-4BAF-4BBA-83EE-A1B4CA45FAA2}"/>
    <cellStyle name="Accent3 2" xfId="22" xr:uid="{AD789C2F-7440-4F4C-9D10-FE8D2231DD8A}"/>
    <cellStyle name="Accent4 2" xfId="23" xr:uid="{2313480B-0708-4F0E-A0B5-9A1850C36920}"/>
    <cellStyle name="Accent5 2" xfId="24" xr:uid="{534C0DB1-5B73-44E0-8EF6-2C789E82B8D1}"/>
    <cellStyle name="Accent6 2" xfId="25" xr:uid="{540FA54C-90CB-4693-B57D-C05F21EFCA52}"/>
    <cellStyle name="Bad 2" xfId="26" xr:uid="{FA04B29E-D9DF-4093-BCF7-CABC5A3EF16F}"/>
    <cellStyle name="Calculation 2" xfId="27" xr:uid="{70EF8278-D1EB-47BD-8DD6-525903E4AF1E}"/>
    <cellStyle name="Check Cell 2" xfId="28" xr:uid="{BEE17D76-70E0-4892-93FC-9EBCEB737D9C}"/>
    <cellStyle name="Comma 2" xfId="29" xr:uid="{D72FCD99-D302-4DE9-8E8B-3F6A5003F20B}"/>
    <cellStyle name="Currency" xfId="45" builtinId="4"/>
    <cellStyle name="Currency 2" xfId="47" xr:uid="{853E3C76-0D34-471C-B3CD-382794DA1225}"/>
    <cellStyle name="Explanatory Text 2" xfId="30" xr:uid="{2B268F1A-B511-40A1-87A8-110F51FC48F3}"/>
    <cellStyle name="Good 2" xfId="31" xr:uid="{991F511E-3B38-4191-923D-3654F650D01A}"/>
    <cellStyle name="Heading 1 2" xfId="32" xr:uid="{F53B98B7-1C8D-4BB8-9275-62B83712B0FA}"/>
    <cellStyle name="Heading 2 2" xfId="33" xr:uid="{F93E10D8-2B81-4AD2-A462-6B13D8E1512B}"/>
    <cellStyle name="Heading 3 2" xfId="34" xr:uid="{12B200DD-4784-4BB9-98BA-EA55A25DD190}"/>
    <cellStyle name="Heading 4 2" xfId="35" xr:uid="{D398120E-ADC4-4BB1-BF0E-28E072A54495}"/>
    <cellStyle name="Input 2" xfId="36" xr:uid="{B21834C1-C61F-4061-A434-10784C4CDED4}"/>
    <cellStyle name="Linked Cell 2" xfId="37" xr:uid="{50EF6587-82B4-4223-AC85-893D63C2E894}"/>
    <cellStyle name="Neutral 2" xfId="38" xr:uid="{44453FD5-901C-4421-A1AB-EBA6F54DD129}"/>
    <cellStyle name="Normal" xfId="0" builtinId="0"/>
    <cellStyle name="Normal - AFC Text" xfId="39" xr:uid="{517E2C62-B40A-441D-9534-BD7055F5B0D2}"/>
    <cellStyle name="Normal 2" xfId="1" xr:uid="{07EFE666-98BA-48CE-9424-805489337724}"/>
    <cellStyle name="Normal 3" xfId="46" xr:uid="{1C8EFC53-B280-4AD4-A58F-E7D1AAA59DEF}"/>
    <cellStyle name="Note 2" xfId="40" xr:uid="{D6626D0E-2C0F-4749-B74D-78632F6DA122}"/>
    <cellStyle name="Output 2" xfId="41" xr:uid="{D5B2B353-9A66-4269-9A13-96C3D92B3C9A}"/>
    <cellStyle name="Percent 2" xfId="48" xr:uid="{E4222751-622E-49AE-AB15-AA7855D80755}"/>
    <cellStyle name="Title 2" xfId="42" xr:uid="{9B2C838D-2980-42F3-867F-00D5DE0AB36B}"/>
    <cellStyle name="Total 2" xfId="43" xr:uid="{D2AD6918-1E45-4AE5-8434-B89E47C8C4E6}"/>
    <cellStyle name="Warning Text 2" xfId="44" xr:uid="{C44E4AEC-7A5A-482C-B6E8-9D24AB184F02}"/>
  </cellStyles>
  <dxfs count="0"/>
  <tableStyles count="0" defaultTableStyle="TableStyleMedium2" defaultPivotStyle="PivotStyleLight16"/>
  <colors>
    <mruColors>
      <color rgb="FFCC99FF"/>
      <color rgb="FFFF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xdr:col>
      <xdr:colOff>101600</xdr:colOff>
      <xdr:row>13</xdr:row>
      <xdr:rowOff>371475</xdr:rowOff>
    </xdr:from>
    <xdr:to>
      <xdr:col>2</xdr:col>
      <xdr:colOff>558800</xdr:colOff>
      <xdr:row>13</xdr:row>
      <xdr:rowOff>682625</xdr:rowOff>
    </xdr:to>
    <xdr:sp macro="" textlink="">
      <xdr:nvSpPr>
        <xdr:cNvPr id="2" name="Arrow: Right 1">
          <a:extLst>
            <a:ext uri="{FF2B5EF4-FFF2-40B4-BE49-F238E27FC236}">
              <a16:creationId xmlns:a16="http://schemas.microsoft.com/office/drawing/2014/main" id="{00000000-0008-0000-0200-000002000000}"/>
            </a:ext>
          </a:extLst>
        </xdr:cNvPr>
        <xdr:cNvSpPr/>
      </xdr:nvSpPr>
      <xdr:spPr>
        <a:xfrm>
          <a:off x="6645275" y="5524500"/>
          <a:ext cx="457200" cy="311150"/>
        </a:xfrm>
        <a:prstGeom prst="rightArrow">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AU" sz="1100"/>
        </a:p>
      </xdr:txBody>
    </xdr:sp>
    <xdr:clientData/>
  </xdr:twoCellAnchor>
  <xdr:twoCellAnchor>
    <xdr:from>
      <xdr:col>2</xdr:col>
      <xdr:colOff>133350</xdr:colOff>
      <xdr:row>14</xdr:row>
      <xdr:rowOff>892175</xdr:rowOff>
    </xdr:from>
    <xdr:to>
      <xdr:col>2</xdr:col>
      <xdr:colOff>590550</xdr:colOff>
      <xdr:row>14</xdr:row>
      <xdr:rowOff>1209675</xdr:rowOff>
    </xdr:to>
    <xdr:sp macro="" textlink="">
      <xdr:nvSpPr>
        <xdr:cNvPr id="3" name="Arrow: Right 2">
          <a:extLst>
            <a:ext uri="{FF2B5EF4-FFF2-40B4-BE49-F238E27FC236}">
              <a16:creationId xmlns:a16="http://schemas.microsoft.com/office/drawing/2014/main" id="{00000000-0008-0000-0200-000003000000}"/>
            </a:ext>
          </a:extLst>
        </xdr:cNvPr>
        <xdr:cNvSpPr/>
      </xdr:nvSpPr>
      <xdr:spPr>
        <a:xfrm>
          <a:off x="6677025" y="7102475"/>
          <a:ext cx="457200" cy="317500"/>
        </a:xfrm>
        <a:prstGeom prst="rightArrow">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AU" sz="1100"/>
        </a:p>
      </xdr:txBody>
    </xdr:sp>
    <xdr:clientData/>
  </xdr:twoCellAnchor>
  <xdr:twoCellAnchor>
    <xdr:from>
      <xdr:col>2</xdr:col>
      <xdr:colOff>95250</xdr:colOff>
      <xdr:row>8</xdr:row>
      <xdr:rowOff>219075</xdr:rowOff>
    </xdr:from>
    <xdr:to>
      <xdr:col>2</xdr:col>
      <xdr:colOff>552450</xdr:colOff>
      <xdr:row>8</xdr:row>
      <xdr:rowOff>530225</xdr:rowOff>
    </xdr:to>
    <xdr:sp macro="" textlink="">
      <xdr:nvSpPr>
        <xdr:cNvPr id="5" name="Arrow: Right 4">
          <a:extLst>
            <a:ext uri="{FF2B5EF4-FFF2-40B4-BE49-F238E27FC236}">
              <a16:creationId xmlns:a16="http://schemas.microsoft.com/office/drawing/2014/main" id="{00000000-0008-0000-0200-000005000000}"/>
            </a:ext>
          </a:extLst>
        </xdr:cNvPr>
        <xdr:cNvSpPr/>
      </xdr:nvSpPr>
      <xdr:spPr>
        <a:xfrm>
          <a:off x="6638925" y="3533775"/>
          <a:ext cx="457200" cy="311150"/>
        </a:xfrm>
        <a:prstGeom prst="rightArrow">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AU"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nvironmentnswgov.sharepoint.com/Users/milesp/Desktop/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cking"/>
      <sheetName val="Sheet2"/>
      <sheetName val="Sheet3"/>
      <sheetName val="Sheet1"/>
      <sheetName val="Sheet4"/>
      <sheetName val="Sheet5"/>
      <sheetName val="Sheet6"/>
      <sheetName val="Sheet7"/>
      <sheetName val="Sheet8"/>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D7D56-70F1-47D5-9A59-0C5A3EF08A48}">
  <sheetPr codeName="Sheet2">
    <tabColor rgb="FFFF0000"/>
  </sheetPr>
  <dimension ref="A1:L22"/>
  <sheetViews>
    <sheetView showGridLines="0" tabSelected="1" workbookViewId="0"/>
  </sheetViews>
  <sheetFormatPr defaultColWidth="8.54296875" defaultRowHeight="15.5"/>
  <cols>
    <col min="1" max="11" width="8.54296875" style="123"/>
    <col min="12" max="12" width="8.54296875" style="123" customWidth="1"/>
    <col min="13" max="16384" width="8.54296875" style="123"/>
  </cols>
  <sheetData>
    <row r="1" spans="1:12" s="121" customFormat="1" ht="21">
      <c r="A1" s="120" t="s">
        <v>275</v>
      </c>
    </row>
    <row r="2" spans="1:12" ht="84.65" customHeight="1">
      <c r="A2" s="172" t="s">
        <v>273</v>
      </c>
      <c r="B2" s="172"/>
      <c r="C2" s="172"/>
      <c r="D2" s="172"/>
      <c r="E2" s="172"/>
      <c r="F2" s="172"/>
      <c r="G2" s="172"/>
      <c r="H2" s="172"/>
      <c r="I2" s="172"/>
      <c r="J2" s="122"/>
      <c r="K2" s="122"/>
      <c r="L2" s="122"/>
    </row>
    <row r="3" spans="1:12" ht="19.399999999999999" customHeight="1">
      <c r="A3" s="178" t="s">
        <v>0</v>
      </c>
      <c r="B3" s="178"/>
      <c r="C3" s="178"/>
      <c r="D3" s="178"/>
      <c r="E3" s="178"/>
      <c r="F3" s="178"/>
      <c r="G3" s="178"/>
      <c r="H3" s="178"/>
      <c r="I3" s="124"/>
      <c r="J3" s="122"/>
      <c r="K3" s="122"/>
      <c r="L3" s="122"/>
    </row>
    <row r="4" spans="1:12" ht="31.4" customHeight="1">
      <c r="A4" s="172" t="s">
        <v>1</v>
      </c>
      <c r="B4" s="172"/>
      <c r="C4" s="172"/>
      <c r="D4" s="172"/>
      <c r="E4" s="172"/>
      <c r="F4" s="172"/>
      <c r="G4" s="172"/>
      <c r="H4" s="172"/>
      <c r="I4" s="172"/>
      <c r="J4" s="122"/>
      <c r="K4" s="122"/>
      <c r="L4" s="122"/>
    </row>
    <row r="5" spans="1:12" ht="33" customHeight="1">
      <c r="A5" s="172" t="s">
        <v>2</v>
      </c>
      <c r="B5" s="172"/>
      <c r="C5" s="172"/>
      <c r="D5" s="172"/>
      <c r="E5" s="172"/>
      <c r="F5" s="172"/>
      <c r="G5" s="172"/>
      <c r="H5" s="172"/>
      <c r="I5" s="172"/>
      <c r="J5" s="124"/>
      <c r="K5" s="124"/>
      <c r="L5" s="124"/>
    </row>
    <row r="6" spans="1:12" ht="18.649999999999999" customHeight="1">
      <c r="A6" s="172" t="s">
        <v>3</v>
      </c>
      <c r="B6" s="172"/>
      <c r="C6" s="172"/>
      <c r="D6" s="172"/>
      <c r="E6" s="172"/>
      <c r="F6" s="172"/>
      <c r="G6" s="172"/>
      <c r="H6" s="172"/>
      <c r="I6" s="172"/>
      <c r="J6" s="124"/>
      <c r="K6" s="124"/>
      <c r="L6" s="124"/>
    </row>
    <row r="7" spans="1:12" ht="18.649999999999999" customHeight="1">
      <c r="A7" s="172" t="s">
        <v>4</v>
      </c>
      <c r="B7" s="172"/>
      <c r="C7" s="172"/>
      <c r="D7" s="172"/>
      <c r="E7" s="172"/>
      <c r="F7" s="172"/>
      <c r="G7" s="172"/>
      <c r="H7" s="172"/>
      <c r="I7" s="172"/>
      <c r="J7" s="124"/>
      <c r="K7" s="124"/>
      <c r="L7" s="124"/>
    </row>
    <row r="8" spans="1:12" ht="18.649999999999999" customHeight="1">
      <c r="A8" s="174" t="s">
        <v>5</v>
      </c>
      <c r="B8" s="174"/>
      <c r="C8" s="174"/>
      <c r="D8" s="174"/>
      <c r="E8" s="174"/>
      <c r="F8" s="174"/>
      <c r="G8" s="174"/>
      <c r="H8" s="174"/>
      <c r="I8" s="174"/>
      <c r="J8" s="124"/>
      <c r="K8" s="124"/>
      <c r="L8" s="124"/>
    </row>
    <row r="9" spans="1:12" ht="19.399999999999999" customHeight="1">
      <c r="A9" s="179" t="s">
        <v>6</v>
      </c>
      <c r="B9" s="179"/>
      <c r="C9" s="179"/>
      <c r="D9" s="179"/>
      <c r="E9" s="179"/>
      <c r="F9" s="179"/>
      <c r="G9" s="179"/>
      <c r="H9" s="179"/>
      <c r="I9" s="179"/>
      <c r="J9" s="124"/>
      <c r="K9" s="124"/>
      <c r="L9" s="124"/>
    </row>
    <row r="10" spans="1:12" ht="30.65" customHeight="1">
      <c r="A10" s="177" t="s">
        <v>7</v>
      </c>
      <c r="B10" s="177"/>
      <c r="C10" s="177"/>
      <c r="D10" s="177"/>
      <c r="E10" s="177"/>
      <c r="F10" s="177"/>
      <c r="G10" s="177"/>
      <c r="H10" s="177"/>
      <c r="I10" s="177"/>
      <c r="J10" s="124"/>
      <c r="K10" s="124"/>
      <c r="L10" s="124"/>
    </row>
    <row r="11" spans="1:12" ht="28.75" customHeight="1">
      <c r="A11" s="176" t="s">
        <v>8</v>
      </c>
      <c r="B11" s="176"/>
      <c r="C11" s="176"/>
      <c r="D11" s="176"/>
      <c r="E11" s="176"/>
      <c r="F11" s="176"/>
      <c r="G11" s="176"/>
      <c r="H11" s="176"/>
      <c r="I11" s="176"/>
      <c r="J11" s="124"/>
      <c r="K11" s="124"/>
      <c r="L11" s="124"/>
    </row>
    <row r="12" spans="1:12" ht="28.75" customHeight="1">
      <c r="A12" s="172" t="s">
        <v>9</v>
      </c>
      <c r="B12" s="172"/>
      <c r="C12" s="172"/>
      <c r="D12" s="172"/>
      <c r="E12" s="172"/>
      <c r="F12" s="172"/>
      <c r="G12" s="172"/>
      <c r="H12" s="172"/>
      <c r="I12" s="172"/>
      <c r="J12" s="124"/>
      <c r="K12" s="124"/>
      <c r="L12" s="124"/>
    </row>
    <row r="13" spans="1:12" ht="28.75" customHeight="1">
      <c r="A13" s="175" t="s">
        <v>10</v>
      </c>
      <c r="B13" s="175"/>
      <c r="C13" s="175"/>
      <c r="D13" s="175"/>
      <c r="E13" s="175"/>
      <c r="F13" s="175"/>
      <c r="G13" s="175"/>
      <c r="H13" s="175"/>
      <c r="I13" s="175"/>
      <c r="J13" s="124"/>
      <c r="K13" s="124"/>
      <c r="L13" s="124"/>
    </row>
    <row r="14" spans="1:12" ht="37.4" customHeight="1">
      <c r="A14" s="172" t="s">
        <v>11</v>
      </c>
      <c r="B14" s="172"/>
      <c r="C14" s="172"/>
      <c r="D14" s="172"/>
      <c r="E14" s="172"/>
      <c r="F14" s="172"/>
      <c r="G14" s="172"/>
      <c r="H14" s="172"/>
      <c r="I14" s="172"/>
      <c r="J14" s="124"/>
      <c r="K14" s="124"/>
      <c r="L14" s="124"/>
    </row>
    <row r="15" spans="1:12" ht="42.65" customHeight="1">
      <c r="A15" s="172" t="s">
        <v>12</v>
      </c>
      <c r="B15" s="172"/>
      <c r="C15" s="172"/>
      <c r="D15" s="172"/>
      <c r="E15" s="172"/>
      <c r="F15" s="172"/>
      <c r="G15" s="172"/>
      <c r="H15" s="172"/>
      <c r="I15" s="172"/>
      <c r="J15" s="172"/>
      <c r="K15" s="172"/>
      <c r="L15" s="172"/>
    </row>
    <row r="16" spans="1:12" ht="36" customHeight="1">
      <c r="A16" s="172" t="s">
        <v>13</v>
      </c>
      <c r="B16" s="172"/>
      <c r="C16" s="172"/>
      <c r="D16" s="172"/>
      <c r="E16" s="172"/>
      <c r="F16" s="172"/>
      <c r="G16" s="172"/>
      <c r="H16" s="172"/>
      <c r="I16" s="172"/>
      <c r="J16" s="172"/>
      <c r="K16" s="172"/>
      <c r="L16" s="172"/>
    </row>
    <row r="17" spans="1:12">
      <c r="A17" s="172" t="s">
        <v>14</v>
      </c>
      <c r="B17" s="172"/>
      <c r="C17" s="172"/>
      <c r="D17" s="172"/>
      <c r="E17" s="172"/>
      <c r="F17" s="172"/>
      <c r="G17" s="172"/>
      <c r="H17" s="172"/>
      <c r="I17" s="172"/>
      <c r="J17" s="172"/>
      <c r="K17" s="172"/>
      <c r="L17" s="172"/>
    </row>
    <row r="19" spans="1:12">
      <c r="A19" s="173" t="s">
        <v>15</v>
      </c>
      <c r="B19" s="173"/>
      <c r="C19" s="173"/>
      <c r="D19" s="173"/>
      <c r="E19" s="173"/>
      <c r="F19" s="173"/>
      <c r="G19" s="173"/>
      <c r="H19" s="173"/>
      <c r="I19" s="173"/>
      <c r="J19" s="125"/>
      <c r="K19" s="125"/>
    </row>
    <row r="20" spans="1:12" ht="52.5" customHeight="1">
      <c r="A20" s="172" t="s">
        <v>16</v>
      </c>
      <c r="B20" s="172"/>
      <c r="C20" s="172"/>
      <c r="D20" s="172"/>
      <c r="E20" s="172"/>
      <c r="F20" s="172"/>
      <c r="G20" s="172"/>
      <c r="H20" s="172"/>
      <c r="I20" s="172"/>
      <c r="J20" s="172"/>
      <c r="K20" s="172"/>
      <c r="L20" s="172"/>
    </row>
    <row r="21" spans="1:12" ht="31.4" customHeight="1">
      <c r="A21" s="172" t="s">
        <v>17</v>
      </c>
      <c r="B21" s="172"/>
      <c r="C21" s="172"/>
      <c r="D21" s="172"/>
      <c r="E21" s="172"/>
      <c r="F21" s="172"/>
      <c r="G21" s="172"/>
      <c r="H21" s="172"/>
      <c r="I21" s="172"/>
      <c r="J21" s="172"/>
      <c r="K21" s="172"/>
      <c r="L21" s="172"/>
    </row>
    <row r="22" spans="1:12">
      <c r="A22" s="122"/>
      <c r="B22" s="122"/>
      <c r="C22" s="122"/>
      <c r="D22" s="122"/>
      <c r="E22" s="122"/>
      <c r="F22" s="122"/>
      <c r="G22" s="122"/>
      <c r="H22" s="122"/>
      <c r="I22" s="122"/>
      <c r="J22" s="122"/>
      <c r="K22" s="122"/>
      <c r="L22" s="122"/>
    </row>
  </sheetData>
  <mergeCells count="19">
    <mergeCell ref="A2:I2"/>
    <mergeCell ref="A6:I6"/>
    <mergeCell ref="A19:I19"/>
    <mergeCell ref="A4:I4"/>
    <mergeCell ref="A8:I8"/>
    <mergeCell ref="A13:I13"/>
    <mergeCell ref="A11:I11"/>
    <mergeCell ref="A10:I10"/>
    <mergeCell ref="A3:H3"/>
    <mergeCell ref="A5:I5"/>
    <mergeCell ref="A7:I7"/>
    <mergeCell ref="A9:I9"/>
    <mergeCell ref="A17:L17"/>
    <mergeCell ref="A20:L20"/>
    <mergeCell ref="A21:L21"/>
    <mergeCell ref="A12:I12"/>
    <mergeCell ref="A14:I14"/>
    <mergeCell ref="A15:L15"/>
    <mergeCell ref="A16:L16"/>
  </mergeCells>
  <pageMargins left="0.7" right="0.7" top="0.75" bottom="0.75" header="0.3" footer="0.3"/>
  <pageSetup paperSize="9" orientation="portrait" r:id="rId1"/>
  <headerFooter>
    <oddHeader>&amp;C&amp;"Calibri"&amp;10&amp;KFF0000 OFFICIAL&amp;1#_x000D_</oddHeader>
    <oddFooter>&amp;C_x000D_&amp;1#&amp;"Calibri"&amp;10&amp;KFF0000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49F59-0309-4B8F-A968-D65E20634F73}">
  <sheetPr codeName="Sheet3"/>
  <dimension ref="A1:I1302"/>
  <sheetViews>
    <sheetView topLeftCell="A172" workbookViewId="0">
      <selection activeCell="J1309" sqref="J1309"/>
    </sheetView>
  </sheetViews>
  <sheetFormatPr defaultColWidth="8.7265625" defaultRowHeight="14.5"/>
  <sheetData>
    <row r="1" spans="1:9" s="1" customFormat="1">
      <c r="A1" s="1" t="s">
        <v>18</v>
      </c>
      <c r="B1" s="1" t="s">
        <v>19</v>
      </c>
      <c r="C1" s="1" t="s">
        <v>20</v>
      </c>
      <c r="D1" s="1" t="s">
        <v>21</v>
      </c>
      <c r="E1" s="1" t="s">
        <v>22</v>
      </c>
      <c r="F1" s="1" t="s">
        <v>23</v>
      </c>
      <c r="G1" s="1" t="s">
        <v>24</v>
      </c>
      <c r="H1" s="1" t="s">
        <v>25</v>
      </c>
      <c r="I1" s="1" t="s">
        <v>26</v>
      </c>
    </row>
    <row r="2" spans="1:9" s="2" customFormat="1">
      <c r="A2" s="4" t="e">
        <f>IF(ISBLANK('Detailed Budget'!#REF!),"",('Detailed Budget'!#REF!))</f>
        <v>#REF!</v>
      </c>
      <c r="B2" s="4" t="e">
        <f>IF(ISBLANK('Detailed Budget'!#REF!),"",('Detailed Budget'!#REF!))</f>
        <v>#REF!</v>
      </c>
      <c r="C2" s="4" t="e">
        <f>IF(ISBLANK('Detailed Budget'!#REF!),"",('Detailed Budget'!#REF!))</f>
        <v>#REF!</v>
      </c>
      <c r="D2" s="4" t="e">
        <f>IF(ISBLANK('Detailed Budget'!#REF!),"",('Detailed Budget'!#REF!))</f>
        <v>#REF!</v>
      </c>
      <c r="E2" s="4" t="e">
        <f>IF(ISBLANK('Detailed Budget'!#REF!),"",('Detailed Budget'!#REF!))</f>
        <v>#REF!</v>
      </c>
      <c r="F2" s="4" t="e">
        <f>IF(ISBLANK('Detailed Budget'!#REF!),"",('Detailed Budget'!#REF!))</f>
        <v>#REF!</v>
      </c>
      <c r="G2" s="4" t="str">
        <f>IF(ISBLANK('Detailed Budget'!A9),"",('Detailed Budget'!A9))</f>
        <v>Create NSW Project funding</v>
      </c>
      <c r="H2" s="4" t="e">
        <f>'Detailed Budget'!#REF!</f>
        <v>#REF!</v>
      </c>
      <c r="I2" s="4" t="e">
        <f>'Detailed Budget'!#REF!</f>
        <v>#REF!</v>
      </c>
    </row>
    <row r="3" spans="1:9">
      <c r="A3" s="4" t="e">
        <f>IF(ISBLANK('Detailed Budget'!#REF!),"",('Detailed Budget'!#REF!))</f>
        <v>#REF!</v>
      </c>
      <c r="B3" s="4" t="e">
        <f>IF(ISBLANK('Detailed Budget'!#REF!),"",('Detailed Budget'!#REF!))</f>
        <v>#REF!</v>
      </c>
      <c r="C3" s="4" t="e">
        <f>IF(ISBLANK('Detailed Budget'!#REF!),"",('Detailed Budget'!#REF!))</f>
        <v>#REF!</v>
      </c>
      <c r="D3" s="4" t="e">
        <f>IF(ISBLANK('Detailed Budget'!#REF!),"",('Detailed Budget'!#REF!))</f>
        <v>#REF!</v>
      </c>
      <c r="E3" s="4" t="e">
        <f>IF(ISBLANK('Detailed Budget'!#REF!),"",('Detailed Budget'!#REF!))</f>
        <v>#REF!</v>
      </c>
      <c r="F3" s="4" t="e">
        <f>IF(ISBLANK('Detailed Budget'!#REF!),"",('Detailed Budget'!#REF!))</f>
        <v>#REF!</v>
      </c>
      <c r="G3" s="4" t="str">
        <f>IF(ISBLANK('Detailed Budget'!A10),"",('Detailed Budget'!A10))</f>
        <v>Other NSW Government funding</v>
      </c>
      <c r="H3" s="4" t="e">
        <f>'Detailed Budget'!#REF!</f>
        <v>#REF!</v>
      </c>
      <c r="I3" s="4" t="e">
        <f>'Detailed Budget'!#REF!</f>
        <v>#REF!</v>
      </c>
    </row>
    <row r="4" spans="1:9">
      <c r="A4" s="4" t="e">
        <f>IF(ISBLANK('Detailed Budget'!#REF!),"",('Detailed Budget'!#REF!))</f>
        <v>#REF!</v>
      </c>
      <c r="B4" s="4" t="e">
        <f>IF(ISBLANK('Detailed Budget'!#REF!),"",('Detailed Budget'!#REF!))</f>
        <v>#REF!</v>
      </c>
      <c r="C4" s="4" t="e">
        <f>IF(ISBLANK('Detailed Budget'!#REF!),"",('Detailed Budget'!#REF!))</f>
        <v>#REF!</v>
      </c>
      <c r="D4" s="4" t="e">
        <f>IF(ISBLANK('Detailed Budget'!#REF!),"",('Detailed Budget'!#REF!))</f>
        <v>#REF!</v>
      </c>
      <c r="E4" s="4" t="e">
        <f>IF(ISBLANK('Detailed Budget'!#REF!),"",('Detailed Budget'!#REF!))</f>
        <v>#REF!</v>
      </c>
      <c r="F4" s="4" t="e">
        <f>IF(ISBLANK('Detailed Budget'!#REF!),"",('Detailed Budget'!#REF!))</f>
        <v>#REF!</v>
      </c>
      <c r="G4" s="4" t="str">
        <f>IF(ISBLANK('Detailed Budget'!A11),"",('Detailed Budget'!A11))</f>
        <v>Creative Australia</v>
      </c>
      <c r="H4" s="4" t="e">
        <f>'Detailed Budget'!#REF!</f>
        <v>#REF!</v>
      </c>
      <c r="I4" s="4" t="e">
        <f>'Detailed Budget'!#REF!</f>
        <v>#REF!</v>
      </c>
    </row>
    <row r="5" spans="1:9">
      <c r="A5" s="4" t="e">
        <f>IF(ISBLANK('Detailed Budget'!#REF!),"",('Detailed Budget'!#REF!))</f>
        <v>#REF!</v>
      </c>
      <c r="B5" s="4" t="e">
        <f>IF(ISBLANK('Detailed Budget'!#REF!),"",('Detailed Budget'!#REF!))</f>
        <v>#REF!</v>
      </c>
      <c r="C5" s="4" t="e">
        <f>IF(ISBLANK('Detailed Budget'!#REF!),"",('Detailed Budget'!#REF!))</f>
        <v>#REF!</v>
      </c>
      <c r="D5" s="4" t="e">
        <f>IF(ISBLANK('Detailed Budget'!#REF!),"",('Detailed Budget'!#REF!))</f>
        <v>#REF!</v>
      </c>
      <c r="E5" s="4" t="e">
        <f>IF(ISBLANK('Detailed Budget'!#REF!),"",('Detailed Budget'!#REF!))</f>
        <v>#REF!</v>
      </c>
      <c r="F5" s="4" t="e">
        <f>IF(ISBLANK('Detailed Budget'!#REF!),"",('Detailed Budget'!#REF!))</f>
        <v>#REF!</v>
      </c>
      <c r="G5" s="4" t="str">
        <f>IF(ISBLANK('Detailed Budget'!A12),"",('Detailed Budget'!A12))</f>
        <v>Other Commonwealth Departments</v>
      </c>
      <c r="H5" s="4" t="e">
        <f>'Detailed Budget'!#REF!</f>
        <v>#REF!</v>
      </c>
      <c r="I5" s="4" t="e">
        <f>'Detailed Budget'!#REF!</f>
        <v>#REF!</v>
      </c>
    </row>
    <row r="6" spans="1:9">
      <c r="A6" s="4" t="e">
        <f>IF(ISBLANK('Detailed Budget'!#REF!),"",('Detailed Budget'!#REF!))</f>
        <v>#REF!</v>
      </c>
      <c r="B6" s="4" t="e">
        <f>IF(ISBLANK('Detailed Budget'!#REF!),"",('Detailed Budget'!#REF!))</f>
        <v>#REF!</v>
      </c>
      <c r="C6" s="4" t="e">
        <f>IF(ISBLANK('Detailed Budget'!#REF!),"",('Detailed Budget'!#REF!))</f>
        <v>#REF!</v>
      </c>
      <c r="D6" s="4" t="e">
        <f>IF(ISBLANK('Detailed Budget'!#REF!),"",('Detailed Budget'!#REF!))</f>
        <v>#REF!</v>
      </c>
      <c r="E6" s="4" t="e">
        <f>IF(ISBLANK('Detailed Budget'!#REF!),"",('Detailed Budget'!#REF!))</f>
        <v>#REF!</v>
      </c>
      <c r="F6" s="4" t="e">
        <f>IF(ISBLANK('Detailed Budget'!#REF!),"",('Detailed Budget'!#REF!))</f>
        <v>#REF!</v>
      </c>
      <c r="G6" s="4" t="str">
        <f>IF(ISBLANK('Detailed Budget'!A15),"",('Detailed Budget'!A15))</f>
        <v>Local Government</v>
      </c>
      <c r="H6" s="4" t="e">
        <f>'Detailed Budget'!#REF!</f>
        <v>#REF!</v>
      </c>
      <c r="I6" s="4" t="e">
        <f>'Detailed Budget'!#REF!</f>
        <v>#REF!</v>
      </c>
    </row>
    <row r="7" spans="1:9">
      <c r="A7" s="4" t="e">
        <f>IF(ISBLANK('Detailed Budget'!#REF!),"",('Detailed Budget'!#REF!))</f>
        <v>#REF!</v>
      </c>
      <c r="B7" s="4" t="e">
        <f>IF(ISBLANK('Detailed Budget'!#REF!),"",('Detailed Budget'!#REF!))</f>
        <v>#REF!</v>
      </c>
      <c r="C7" s="4" t="e">
        <f>IF(ISBLANK('Detailed Budget'!#REF!),"",('Detailed Budget'!#REF!))</f>
        <v>#REF!</v>
      </c>
      <c r="D7" s="4" t="e">
        <f>IF(ISBLANK('Detailed Budget'!#REF!),"",('Detailed Budget'!#REF!))</f>
        <v>#REF!</v>
      </c>
      <c r="E7" s="4" t="e">
        <f>IF(ISBLANK('Detailed Budget'!#REF!),"",('Detailed Budget'!#REF!))</f>
        <v>#REF!</v>
      </c>
      <c r="F7" s="4" t="e">
        <f>IF(ISBLANK('Detailed Budget'!#REF!),"",('Detailed Budget'!#REF!))</f>
        <v>#REF!</v>
      </c>
      <c r="G7" s="4" t="e">
        <f>IF(ISBLANK('Detailed Budget'!#REF!),"",('Detailed Budget'!#REF!))</f>
        <v>#REF!</v>
      </c>
      <c r="H7" s="4" t="e">
        <f>'Detailed Budget'!#REF!</f>
        <v>#REF!</v>
      </c>
      <c r="I7" s="4" t="e">
        <f>'Detailed Budget'!#REF!</f>
        <v>#REF!</v>
      </c>
    </row>
    <row r="8" spans="1:9">
      <c r="A8" s="4" t="e">
        <f>IF(ISBLANK('Detailed Budget'!#REF!),"",('Detailed Budget'!#REF!))</f>
        <v>#REF!</v>
      </c>
      <c r="B8" s="4" t="e">
        <f>IF(ISBLANK('Detailed Budget'!#REF!),"",('Detailed Budget'!#REF!))</f>
        <v>#REF!</v>
      </c>
      <c r="C8" s="4" t="e">
        <f>IF(ISBLANK('Detailed Budget'!#REF!),"",('Detailed Budget'!#REF!))</f>
        <v>#REF!</v>
      </c>
      <c r="D8" s="4" t="e">
        <f>IF(ISBLANK('Detailed Budget'!#REF!),"",('Detailed Budget'!#REF!))</f>
        <v>#REF!</v>
      </c>
      <c r="E8" s="4" t="e">
        <f>IF(ISBLANK('Detailed Budget'!#REF!),"",('Detailed Budget'!#REF!))</f>
        <v>#REF!</v>
      </c>
      <c r="F8" s="4" t="e">
        <f>IF(ISBLANK('Detailed Budget'!#REF!),"",('Detailed Budget'!#REF!))</f>
        <v>#REF!</v>
      </c>
      <c r="G8" s="4" t="str">
        <f>IF(ISBLANK('Detailed Budget'!A17),"",('Detailed Budget'!A17))</f>
        <v/>
      </c>
      <c r="H8" s="4" t="e">
        <f>'Detailed Budget'!#REF!</f>
        <v>#REF!</v>
      </c>
      <c r="I8" s="4" t="e">
        <f>'Detailed Budget'!#REF!</f>
        <v>#REF!</v>
      </c>
    </row>
    <row r="9" spans="1:9">
      <c r="A9" s="4" t="e">
        <f>IF(ISBLANK('Detailed Budget'!#REF!),"",('Detailed Budget'!#REF!))</f>
        <v>#REF!</v>
      </c>
      <c r="B9" s="4" t="e">
        <f>IF(ISBLANK('Detailed Budget'!#REF!),"",('Detailed Budget'!#REF!))</f>
        <v>#REF!</v>
      </c>
      <c r="C9" s="4" t="e">
        <f>IF(ISBLANK('Detailed Budget'!#REF!),"",('Detailed Budget'!#REF!))</f>
        <v>#REF!</v>
      </c>
      <c r="D9" s="4" t="e">
        <f>IF(ISBLANK('Detailed Budget'!#REF!),"",('Detailed Budget'!#REF!))</f>
        <v>#REF!</v>
      </c>
      <c r="E9" s="4" t="e">
        <f>IF(ISBLANK('Detailed Budget'!#REF!),"",('Detailed Budget'!#REF!))</f>
        <v>#REF!</v>
      </c>
      <c r="F9" s="4" t="e">
        <f>IF(ISBLANK('Detailed Budget'!#REF!),"",('Detailed Budget'!#REF!))</f>
        <v>#REF!</v>
      </c>
      <c r="G9" s="4" t="str">
        <f>IF(ISBLANK('Detailed Budget'!A18),"",('Detailed Budget'!A18))</f>
        <v>Government multi-year (recurrent) funding</v>
      </c>
      <c r="H9" s="4" t="e">
        <f>'Detailed Budget'!#REF!</f>
        <v>#REF!</v>
      </c>
      <c r="I9" s="4" t="e">
        <f>'Detailed Budget'!#REF!</f>
        <v>#REF!</v>
      </c>
    </row>
    <row r="10" spans="1:9">
      <c r="A10" s="4" t="e">
        <f>IF(ISBLANK('Detailed Budget'!#REF!),"",('Detailed Budget'!#REF!))</f>
        <v>#REF!</v>
      </c>
      <c r="B10" s="4" t="e">
        <f>IF(ISBLANK('Detailed Budget'!#REF!),"",('Detailed Budget'!#REF!))</f>
        <v>#REF!</v>
      </c>
      <c r="C10" s="4" t="e">
        <f>IF(ISBLANK('Detailed Budget'!#REF!),"",('Detailed Budget'!#REF!))</f>
        <v>#REF!</v>
      </c>
      <c r="D10" s="4" t="e">
        <f>IF(ISBLANK('Detailed Budget'!#REF!),"",('Detailed Budget'!#REF!))</f>
        <v>#REF!</v>
      </c>
      <c r="E10" s="4" t="e">
        <f>IF(ISBLANK('Detailed Budget'!#REF!),"",('Detailed Budget'!#REF!))</f>
        <v>#REF!</v>
      </c>
      <c r="F10" s="4" t="e">
        <f>IF(ISBLANK('Detailed Budget'!#REF!),"",('Detailed Budget'!#REF!))</f>
        <v>#REF!</v>
      </c>
      <c r="G10" s="4" t="e">
        <f>IF(ISBLANK('Detailed Budget'!#REF!),"",('Detailed Budget'!#REF!))</f>
        <v>#REF!</v>
      </c>
      <c r="H10" s="4" t="e">
        <f>'Detailed Budget'!#REF!</f>
        <v>#REF!</v>
      </c>
      <c r="I10" s="4" t="e">
        <f>'Detailed Budget'!#REF!</f>
        <v>#REF!</v>
      </c>
    </row>
    <row r="11" spans="1:9">
      <c r="A11" s="4" t="e">
        <f>IF(ISBLANK('Detailed Budget'!#REF!),"",('Detailed Budget'!#REF!))</f>
        <v>#REF!</v>
      </c>
      <c r="B11" s="4" t="e">
        <f>IF(ISBLANK('Detailed Budget'!#REF!),"",('Detailed Budget'!#REF!))</f>
        <v>#REF!</v>
      </c>
      <c r="C11" s="4" t="e">
        <f>IF(ISBLANK('Detailed Budget'!#REF!),"",('Detailed Budget'!#REF!))</f>
        <v>#REF!</v>
      </c>
      <c r="D11" s="4" t="e">
        <f>IF(ISBLANK('Detailed Budget'!#REF!),"",('Detailed Budget'!#REF!))</f>
        <v>#REF!</v>
      </c>
      <c r="E11" s="4" t="e">
        <f>IF(ISBLANK('Detailed Budget'!#REF!),"",('Detailed Budget'!#REF!))</f>
        <v>#REF!</v>
      </c>
      <c r="F11" s="4" t="e">
        <f>IF(ISBLANK('Detailed Budget'!#REF!),"",('Detailed Budget'!#REF!))</f>
        <v>#REF!</v>
      </c>
      <c r="G11" s="4" t="str">
        <f>IF(ISBLANK('Detailed Budget'!A19),"",('Detailed Budget'!A19))</f>
        <v>Create NSW (this funding request)</v>
      </c>
      <c r="H11" s="4" t="e">
        <f>'Detailed Budget'!#REF!</f>
        <v>#REF!</v>
      </c>
      <c r="I11" s="4" t="e">
        <f>'Detailed Budget'!#REF!</f>
        <v>#REF!</v>
      </c>
    </row>
    <row r="12" spans="1:9">
      <c r="A12" s="4" t="e">
        <f>IF(ISBLANK('Detailed Budget'!#REF!),"",('Detailed Budget'!#REF!))</f>
        <v>#REF!</v>
      </c>
      <c r="B12" s="4" t="e">
        <f>IF(ISBLANK('Detailed Budget'!#REF!),"",('Detailed Budget'!#REF!))</f>
        <v>#REF!</v>
      </c>
      <c r="C12" s="4" t="e">
        <f>IF(ISBLANK('Detailed Budget'!#REF!),"",('Detailed Budget'!#REF!))</f>
        <v>#REF!</v>
      </c>
      <c r="D12" s="4" t="e">
        <f>IF(ISBLANK('Detailed Budget'!#REF!),"",('Detailed Budget'!#REF!))</f>
        <v>#REF!</v>
      </c>
      <c r="E12" s="4" t="e">
        <f>IF(ISBLANK('Detailed Budget'!#REF!),"",('Detailed Budget'!#REF!))</f>
        <v>#REF!</v>
      </c>
      <c r="F12" s="4" t="e">
        <f>IF(ISBLANK('Detailed Budget'!#REF!),"",('Detailed Budget'!#REF!))</f>
        <v>#REF!</v>
      </c>
      <c r="G12" s="4" t="str">
        <f>IF(ISBLANK('Detailed Budget'!A20),"",('Detailed Budget'!A20))</f>
        <v>Other NSW Government multi-year funding</v>
      </c>
      <c r="H12" s="4" t="e">
        <f>'Detailed Budget'!#REF!</f>
        <v>#REF!</v>
      </c>
      <c r="I12" s="4" t="e">
        <f>'Detailed Budget'!#REF!</f>
        <v>#REF!</v>
      </c>
    </row>
    <row r="13" spans="1:9">
      <c r="A13" s="4" t="e">
        <f>IF(ISBLANK('Detailed Budget'!#REF!),"",('Detailed Budget'!#REF!))</f>
        <v>#REF!</v>
      </c>
      <c r="B13" s="4" t="e">
        <f>IF(ISBLANK('Detailed Budget'!#REF!),"",('Detailed Budget'!#REF!))</f>
        <v>#REF!</v>
      </c>
      <c r="C13" s="4" t="e">
        <f>IF(ISBLANK('Detailed Budget'!#REF!),"",('Detailed Budget'!#REF!))</f>
        <v>#REF!</v>
      </c>
      <c r="D13" s="4" t="e">
        <f>IF(ISBLANK('Detailed Budget'!#REF!),"",('Detailed Budget'!#REF!))</f>
        <v>#REF!</v>
      </c>
      <c r="E13" s="4" t="e">
        <f>IF(ISBLANK('Detailed Budget'!#REF!),"",('Detailed Budget'!#REF!))</f>
        <v>#REF!</v>
      </c>
      <c r="F13" s="4" t="e">
        <f>IF(ISBLANK('Detailed Budget'!#REF!),"",('Detailed Budget'!#REF!))</f>
        <v>#REF!</v>
      </c>
      <c r="G13" s="4" t="str">
        <f>IF(ISBLANK('Detailed Budget'!A22),"",('Detailed Budget'!A22))</f>
        <v>Other Commonwealth Departments multi-year funding</v>
      </c>
      <c r="H13" s="4" t="e">
        <f>'Detailed Budget'!#REF!</f>
        <v>#REF!</v>
      </c>
      <c r="I13" s="4" t="e">
        <f>'Detailed Budget'!#REF!</f>
        <v>#REF!</v>
      </c>
    </row>
    <row r="14" spans="1:9">
      <c r="A14" s="4" t="e">
        <f>IF(ISBLANK('Detailed Budget'!#REF!),"",('Detailed Budget'!#REF!))</f>
        <v>#REF!</v>
      </c>
      <c r="B14" s="4" t="e">
        <f>IF(ISBLANK('Detailed Budget'!#REF!),"",('Detailed Budget'!#REF!))</f>
        <v>#REF!</v>
      </c>
      <c r="C14" s="4" t="e">
        <f>IF(ISBLANK('Detailed Budget'!#REF!),"",('Detailed Budget'!#REF!))</f>
        <v>#REF!</v>
      </c>
      <c r="D14" s="4" t="e">
        <f>IF(ISBLANK('Detailed Budget'!#REF!),"",('Detailed Budget'!#REF!))</f>
        <v>#REF!</v>
      </c>
      <c r="E14" s="4" t="e">
        <f>IF(ISBLANK('Detailed Budget'!#REF!),"",('Detailed Budget'!#REF!))</f>
        <v>#REF!</v>
      </c>
      <c r="F14" s="4" t="e">
        <f>IF(ISBLANK('Detailed Budget'!#REF!),"",('Detailed Budget'!#REF!))</f>
        <v>#REF!</v>
      </c>
      <c r="G14" s="4" t="str">
        <f>IF(ISBLANK('Detailed Budget'!A23),"",('Detailed Budget'!A23))</f>
        <v>Other State and/or Territory Agencies multi-year funding</v>
      </c>
      <c r="H14" s="4" t="e">
        <f>'Detailed Budget'!#REF!</f>
        <v>#REF!</v>
      </c>
      <c r="I14" s="4" t="e">
        <f>'Detailed Budget'!#REF!</f>
        <v>#REF!</v>
      </c>
    </row>
    <row r="15" spans="1:9">
      <c r="A15" s="4" t="e">
        <f>IF(ISBLANK('Detailed Budget'!#REF!),"",('Detailed Budget'!#REF!))</f>
        <v>#REF!</v>
      </c>
      <c r="B15" s="4" t="e">
        <f>IF(ISBLANK('Detailed Budget'!#REF!),"",('Detailed Budget'!#REF!))</f>
        <v>#REF!</v>
      </c>
      <c r="C15" s="4" t="e">
        <f>IF(ISBLANK('Detailed Budget'!#REF!),"",('Detailed Budget'!#REF!))</f>
        <v>#REF!</v>
      </c>
      <c r="D15" s="4" t="e">
        <f>IF(ISBLANK('Detailed Budget'!#REF!),"",('Detailed Budget'!#REF!))</f>
        <v>#REF!</v>
      </c>
      <c r="E15" s="4" t="e">
        <f>IF(ISBLANK('Detailed Budget'!#REF!),"",('Detailed Budget'!#REF!))</f>
        <v>#REF!</v>
      </c>
      <c r="F15" s="4" t="e">
        <f>IF(ISBLANK('Detailed Budget'!#REF!),"",('Detailed Budget'!#REF!))</f>
        <v>#REF!</v>
      </c>
      <c r="G15" s="4" t="e">
        <f>IF(ISBLANK('Detailed Budget'!#REF!),"",('Detailed Budget'!#REF!))</f>
        <v>#REF!</v>
      </c>
      <c r="H15" s="4" t="e">
        <f>'Detailed Budget'!#REF!</f>
        <v>#REF!</v>
      </c>
      <c r="I15" s="4" t="e">
        <f>'Detailed Budget'!#REF!</f>
        <v>#REF!</v>
      </c>
    </row>
    <row r="16" spans="1:9">
      <c r="A16" s="4" t="e">
        <f>IF(ISBLANK('Detailed Budget'!#REF!),"",('Detailed Budget'!#REF!))</f>
        <v>#REF!</v>
      </c>
      <c r="B16" s="4" t="e">
        <f>IF(ISBLANK('Detailed Budget'!#REF!),"",('Detailed Budget'!#REF!))</f>
        <v>#REF!</v>
      </c>
      <c r="C16" s="4" t="e">
        <f>IF(ISBLANK('Detailed Budget'!#REF!),"",('Detailed Budget'!#REF!))</f>
        <v>#REF!</v>
      </c>
      <c r="D16" s="4" t="e">
        <f>IF(ISBLANK('Detailed Budget'!#REF!),"",('Detailed Budget'!#REF!))</f>
        <v>#REF!</v>
      </c>
      <c r="E16" s="4" t="e">
        <f>IF(ISBLANK('Detailed Budget'!#REF!),"",('Detailed Budget'!#REF!))</f>
        <v>#REF!</v>
      </c>
      <c r="F16" s="4" t="e">
        <f>IF(ISBLANK('Detailed Budget'!#REF!),"",('Detailed Budget'!#REF!))</f>
        <v>#REF!</v>
      </c>
      <c r="G16" s="4" t="e">
        <f>IF(ISBLANK('Detailed Budget'!#REF!),"",('Detailed Budget'!#REF!))</f>
        <v>#REF!</v>
      </c>
      <c r="H16" s="4" t="e">
        <f>'Detailed Budget'!#REF!</f>
        <v>#REF!</v>
      </c>
      <c r="I16" s="4" t="e">
        <f>'Detailed Budget'!#REF!</f>
        <v>#REF!</v>
      </c>
    </row>
    <row r="17" spans="1:9">
      <c r="A17" s="4" t="e">
        <f>IF(ISBLANK('Detailed Budget'!#REF!),"",('Detailed Budget'!#REF!))</f>
        <v>#REF!</v>
      </c>
      <c r="B17" s="4" t="e">
        <f>IF(ISBLANK('Detailed Budget'!#REF!),"",('Detailed Budget'!#REF!))</f>
        <v>#REF!</v>
      </c>
      <c r="C17" s="4" t="e">
        <f>IF(ISBLANK('Detailed Budget'!#REF!),"",('Detailed Budget'!#REF!))</f>
        <v>#REF!</v>
      </c>
      <c r="D17" s="4" t="e">
        <f>IF(ISBLANK('Detailed Budget'!#REF!),"",('Detailed Budget'!#REF!))</f>
        <v>#REF!</v>
      </c>
      <c r="E17" s="4" t="e">
        <f>IF(ISBLANK('Detailed Budget'!#REF!),"",('Detailed Budget'!#REF!))</f>
        <v>#REF!</v>
      </c>
      <c r="F17" s="4" t="e">
        <f>IF(ISBLANK('Detailed Budget'!#REF!),"",('Detailed Budget'!#REF!))</f>
        <v>#REF!</v>
      </c>
      <c r="G17" s="4" t="str">
        <f>IF(ISBLANK('Detailed Budget'!A27),"",('Detailed Budget'!A27))</f>
        <v/>
      </c>
      <c r="H17" s="4" t="e">
        <f>'Detailed Budget'!#REF!</f>
        <v>#REF!</v>
      </c>
      <c r="I17" s="4" t="e">
        <f>'Detailed Budget'!#REF!</f>
        <v>#REF!</v>
      </c>
    </row>
    <row r="18" spans="1:9">
      <c r="A18" s="4" t="e">
        <f>IF(ISBLANK('Detailed Budget'!#REF!),"",('Detailed Budget'!#REF!))</f>
        <v>#REF!</v>
      </c>
      <c r="B18" s="4" t="e">
        <f>IF(ISBLANK('Detailed Budget'!#REF!),"",('Detailed Budget'!#REF!))</f>
        <v>#REF!</v>
      </c>
      <c r="C18" s="4" t="e">
        <f>IF(ISBLANK('Detailed Budget'!#REF!),"",('Detailed Budget'!#REF!))</f>
        <v>#REF!</v>
      </c>
      <c r="D18" s="4" t="e">
        <f>IF(ISBLANK('Detailed Budget'!#REF!),"",('Detailed Budget'!#REF!))</f>
        <v>#REF!</v>
      </c>
      <c r="E18" s="4" t="e">
        <f>IF(ISBLANK('Detailed Budget'!#REF!),"",('Detailed Budget'!#REF!))</f>
        <v>#REF!</v>
      </c>
      <c r="F18" s="4" t="e">
        <f>IF(ISBLANK('Detailed Budget'!#REF!),"",('Detailed Budget'!#REF!))</f>
        <v>#REF!</v>
      </c>
      <c r="G18" s="4" t="str">
        <f>IF(ISBLANK('Detailed Budget'!A28),"",('Detailed Budget'!A28))</f>
        <v>Total Government Funding</v>
      </c>
      <c r="H18" s="4" t="e">
        <f>'Detailed Budget'!#REF!</f>
        <v>#REF!</v>
      </c>
      <c r="I18" s="4" t="e">
        <f>'Detailed Budget'!#REF!</f>
        <v>#REF!</v>
      </c>
    </row>
    <row r="19" spans="1:9">
      <c r="A19" s="4" t="e">
        <f>IF(ISBLANK('Detailed Budget'!#REF!),"",('Detailed Budget'!#REF!))</f>
        <v>#REF!</v>
      </c>
      <c r="B19" s="4" t="e">
        <f>IF(ISBLANK('Detailed Budget'!#REF!),"",('Detailed Budget'!#REF!))</f>
        <v>#REF!</v>
      </c>
      <c r="C19" s="4" t="e">
        <f>IF(ISBLANK('Detailed Budget'!#REF!),"",('Detailed Budget'!#REF!))</f>
        <v>#REF!</v>
      </c>
      <c r="D19" s="4" t="e">
        <f>IF(ISBLANK('Detailed Budget'!#REF!),"",('Detailed Budget'!#REF!))</f>
        <v>#REF!</v>
      </c>
      <c r="E19" s="4" t="e">
        <f>IF(ISBLANK('Detailed Budget'!#REF!),"",('Detailed Budget'!#REF!))</f>
        <v>#REF!</v>
      </c>
      <c r="F19" s="4" t="e">
        <f>IF(ISBLANK('Detailed Budget'!#REF!),"",('Detailed Budget'!#REF!))</f>
        <v>#REF!</v>
      </c>
      <c r="G19" s="4" t="str">
        <f>IF(ISBLANK('Detailed Budget'!A29),"",('Detailed Budget'!A29))</f>
        <v/>
      </c>
      <c r="H19" s="4" t="e">
        <f>'Detailed Budget'!#REF!</f>
        <v>#REF!</v>
      </c>
      <c r="I19" s="4" t="e">
        <f>'Detailed Budget'!#REF!</f>
        <v>#REF!</v>
      </c>
    </row>
    <row r="20" spans="1:9">
      <c r="A20" s="4" t="e">
        <f>IF(ISBLANK('Detailed Budget'!#REF!),"",('Detailed Budget'!#REF!))</f>
        <v>#REF!</v>
      </c>
      <c r="B20" s="4" t="e">
        <f>IF(ISBLANK('Detailed Budget'!#REF!),"",('Detailed Budget'!#REF!))</f>
        <v>#REF!</v>
      </c>
      <c r="C20" s="4" t="e">
        <f>IF(ISBLANK('Detailed Budget'!#REF!),"",('Detailed Budget'!#REF!))</f>
        <v>#REF!</v>
      </c>
      <c r="D20" s="4" t="e">
        <f>IF(ISBLANK('Detailed Budget'!#REF!),"",('Detailed Budget'!#REF!))</f>
        <v>#REF!</v>
      </c>
      <c r="E20" s="4" t="e">
        <f>IF(ISBLANK('Detailed Budget'!#REF!),"",('Detailed Budget'!#REF!))</f>
        <v>#REF!</v>
      </c>
      <c r="F20" s="4" t="e">
        <f>IF(ISBLANK('Detailed Budget'!#REF!),"",('Detailed Budget'!#REF!))</f>
        <v>#REF!</v>
      </c>
      <c r="G20" s="4" t="str">
        <f>IF(ISBLANK('Detailed Budget'!A30),"",('Detailed Budget'!A30))</f>
        <v>Self-generated income</v>
      </c>
      <c r="H20" s="4" t="e">
        <f>'Detailed Budget'!#REF!</f>
        <v>#REF!</v>
      </c>
      <c r="I20" s="4" t="e">
        <f>'Detailed Budget'!#REF!</f>
        <v>#REF!</v>
      </c>
    </row>
    <row r="21" spans="1:9">
      <c r="A21" s="4" t="e">
        <f>IF(ISBLANK('Detailed Budget'!#REF!),"",('Detailed Budget'!#REF!))</f>
        <v>#REF!</v>
      </c>
      <c r="B21" s="4" t="e">
        <f>IF(ISBLANK('Detailed Budget'!#REF!),"",('Detailed Budget'!#REF!))</f>
        <v>#REF!</v>
      </c>
      <c r="C21" s="4" t="e">
        <f>IF(ISBLANK('Detailed Budget'!#REF!),"",('Detailed Budget'!#REF!))</f>
        <v>#REF!</v>
      </c>
      <c r="D21" s="4" t="e">
        <f>IF(ISBLANK('Detailed Budget'!#REF!),"",('Detailed Budget'!#REF!))</f>
        <v>#REF!</v>
      </c>
      <c r="E21" s="4" t="e">
        <f>IF(ISBLANK('Detailed Budget'!#REF!),"",('Detailed Budget'!#REF!))</f>
        <v>#REF!</v>
      </c>
      <c r="F21" s="4" t="e">
        <f>IF(ISBLANK('Detailed Budget'!#REF!),"",('Detailed Budget'!#REF!))</f>
        <v>#REF!</v>
      </c>
      <c r="G21" s="4" t="str">
        <f>IF(ISBLANK('Detailed Budget'!A31),"",('Detailed Budget'!A31))</f>
        <v>Earnt Income from performance/exhibition program</v>
      </c>
      <c r="H21" s="4" t="e">
        <f>'Detailed Budget'!#REF!</f>
        <v>#REF!</v>
      </c>
      <c r="I21" s="4" t="e">
        <f>'Detailed Budget'!#REF!</f>
        <v>#REF!</v>
      </c>
    </row>
    <row r="22" spans="1:9">
      <c r="A22" s="4" t="e">
        <f>IF(ISBLANK('Detailed Budget'!#REF!),"",('Detailed Budget'!#REF!))</f>
        <v>#REF!</v>
      </c>
      <c r="B22" s="4" t="e">
        <f>IF(ISBLANK('Detailed Budget'!#REF!),"",('Detailed Budget'!#REF!))</f>
        <v>#REF!</v>
      </c>
      <c r="C22" s="4" t="e">
        <f>IF(ISBLANK('Detailed Budget'!#REF!),"",('Detailed Budget'!#REF!))</f>
        <v>#REF!</v>
      </c>
      <c r="D22" s="4" t="e">
        <f>IF(ISBLANK('Detailed Budget'!#REF!),"",('Detailed Budget'!#REF!))</f>
        <v>#REF!</v>
      </c>
      <c r="E22" s="4" t="e">
        <f>IF(ISBLANK('Detailed Budget'!#REF!),"",('Detailed Budget'!#REF!))</f>
        <v>#REF!</v>
      </c>
      <c r="F22" s="4" t="e">
        <f>IF(ISBLANK('Detailed Budget'!#REF!),"",('Detailed Budget'!#REF!))</f>
        <v>#REF!</v>
      </c>
      <c r="G22" s="4" t="str">
        <f>IF(ISBLANK('Detailed Budget'!A32),"",('Detailed Budget'!A32))</f>
        <v>Income From Ticket Sales/Entrance fees</v>
      </c>
      <c r="H22" s="4" t="e">
        <f>'Detailed Budget'!#REF!</f>
        <v>#REF!</v>
      </c>
      <c r="I22" s="4" t="e">
        <f>'Detailed Budget'!#REF!</f>
        <v>#REF!</v>
      </c>
    </row>
    <row r="23" spans="1:9">
      <c r="A23" s="4" t="e">
        <f>IF(ISBLANK('Detailed Budget'!#REF!),"",('Detailed Budget'!#REF!))</f>
        <v>#REF!</v>
      </c>
      <c r="B23" s="4" t="e">
        <f>IF(ISBLANK('Detailed Budget'!#REF!),"",('Detailed Budget'!#REF!))</f>
        <v>#REF!</v>
      </c>
      <c r="C23" s="4" t="e">
        <f>IF(ISBLANK('Detailed Budget'!#REF!),"",('Detailed Budget'!#REF!))</f>
        <v>#REF!</v>
      </c>
      <c r="D23" s="4" t="e">
        <f>IF(ISBLANK('Detailed Budget'!#REF!),"",('Detailed Budget'!#REF!))</f>
        <v>#REF!</v>
      </c>
      <c r="E23" s="4" t="e">
        <f>IF(ISBLANK('Detailed Budget'!#REF!),"",('Detailed Budget'!#REF!))</f>
        <v>#REF!</v>
      </c>
      <c r="F23" s="4" t="e">
        <f>IF(ISBLANK('Detailed Budget'!#REF!),"",('Detailed Budget'!#REF!))</f>
        <v>#REF!</v>
      </c>
      <c r="G23" s="4" t="e">
        <f>IF(ISBLANK('Detailed Budget'!#REF!),"",('Detailed Budget'!#REF!))</f>
        <v>#REF!</v>
      </c>
      <c r="H23" s="4" t="e">
        <f>'Detailed Budget'!#REF!</f>
        <v>#REF!</v>
      </c>
      <c r="I23" s="4" t="e">
        <f>'Detailed Budget'!#REF!</f>
        <v>#REF!</v>
      </c>
    </row>
    <row r="24" spans="1:9">
      <c r="A24" s="4" t="e">
        <f>IF(ISBLANK('Detailed Budget'!#REF!),"",('Detailed Budget'!#REF!))</f>
        <v>#REF!</v>
      </c>
      <c r="B24" s="4" t="e">
        <f>IF(ISBLANK('Detailed Budget'!#REF!),"",('Detailed Budget'!#REF!))</f>
        <v>#REF!</v>
      </c>
      <c r="C24" s="4" t="e">
        <f>IF(ISBLANK('Detailed Budget'!#REF!),"",('Detailed Budget'!#REF!))</f>
        <v>#REF!</v>
      </c>
      <c r="D24" s="4" t="e">
        <f>IF(ISBLANK('Detailed Budget'!#REF!),"",('Detailed Budget'!#REF!))</f>
        <v>#REF!</v>
      </c>
      <c r="E24" s="4" t="e">
        <f>IF(ISBLANK('Detailed Budget'!#REF!),"",('Detailed Budget'!#REF!))</f>
        <v>#REF!</v>
      </c>
      <c r="F24" s="4" t="e">
        <f>IF(ISBLANK('Detailed Budget'!#REF!),"",('Detailed Budget'!#REF!))</f>
        <v>#REF!</v>
      </c>
      <c r="G24" s="4" t="str">
        <f>IF(ISBLANK('Detailed Budget'!A33),"",('Detailed Budget'!A33))</f>
        <v>Contracted Performance/Speaker/Exhibition Fees</v>
      </c>
      <c r="H24" s="4" t="e">
        <f>'Detailed Budget'!#REF!</f>
        <v>#REF!</v>
      </c>
      <c r="I24" s="4" t="e">
        <f>'Detailed Budget'!#REF!</f>
        <v>#REF!</v>
      </c>
    </row>
    <row r="25" spans="1:9">
      <c r="A25" s="4" t="e">
        <f>IF(ISBLANK('Detailed Budget'!#REF!),"",('Detailed Budget'!#REF!))</f>
        <v>#REF!</v>
      </c>
      <c r="B25" s="4" t="e">
        <f>IF(ISBLANK('Detailed Budget'!#REF!),"",('Detailed Budget'!#REF!))</f>
        <v>#REF!</v>
      </c>
      <c r="C25" s="4" t="e">
        <f>IF(ISBLANK('Detailed Budget'!#REF!),"",('Detailed Budget'!#REF!))</f>
        <v>#REF!</v>
      </c>
      <c r="D25" s="4" t="e">
        <f>IF(ISBLANK('Detailed Budget'!#REF!),"",('Detailed Budget'!#REF!))</f>
        <v>#REF!</v>
      </c>
      <c r="E25" s="4" t="e">
        <f>IF(ISBLANK('Detailed Budget'!#REF!),"",('Detailed Budget'!#REF!))</f>
        <v>#REF!</v>
      </c>
      <c r="F25" s="4" t="e">
        <f>IF(ISBLANK('Detailed Budget'!#REF!),"",('Detailed Budget'!#REF!))</f>
        <v>#REF!</v>
      </c>
      <c r="G25" s="4" t="e">
        <f>IF(ISBLANK('Detailed Budget'!#REF!),"",('Detailed Budget'!#REF!))</f>
        <v>#REF!</v>
      </c>
      <c r="H25" s="4" t="e">
        <f>'Detailed Budget'!#REF!</f>
        <v>#REF!</v>
      </c>
      <c r="I25" s="4" t="e">
        <f>'Detailed Budget'!#REF!</f>
        <v>#REF!</v>
      </c>
    </row>
    <row r="26" spans="1:9">
      <c r="A26" s="4" t="e">
        <f>IF(ISBLANK('Detailed Budget'!#REF!),"",('Detailed Budget'!#REF!))</f>
        <v>#REF!</v>
      </c>
      <c r="B26" s="4" t="e">
        <f>IF(ISBLANK('Detailed Budget'!#REF!),"",('Detailed Budget'!#REF!))</f>
        <v>#REF!</v>
      </c>
      <c r="C26" s="4" t="e">
        <f>IF(ISBLANK('Detailed Budget'!#REF!),"",('Detailed Budget'!#REF!))</f>
        <v>#REF!</v>
      </c>
      <c r="D26" s="4" t="e">
        <f>IF(ISBLANK('Detailed Budget'!#REF!),"",('Detailed Budget'!#REF!))</f>
        <v>#REF!</v>
      </c>
      <c r="E26" s="4" t="e">
        <f>IF(ISBLANK('Detailed Budget'!#REF!),"",('Detailed Budget'!#REF!))</f>
        <v>#REF!</v>
      </c>
      <c r="F26" s="4" t="e">
        <f>IF(ISBLANK('Detailed Budget'!#REF!),"",('Detailed Budget'!#REF!))</f>
        <v>#REF!</v>
      </c>
      <c r="G26" s="4" t="str">
        <f>IF(ISBLANK('Detailed Budget'!A34),"",('Detailed Budget'!A34))</f>
        <v>&lt;Add new row ABOVE here&gt;</v>
      </c>
      <c r="H26" s="4" t="e">
        <f>'Detailed Budget'!#REF!</f>
        <v>#REF!</v>
      </c>
      <c r="I26" s="4" t="e">
        <f>'Detailed Budget'!#REF!</f>
        <v>#REF!</v>
      </c>
    </row>
    <row r="27" spans="1:9">
      <c r="A27" s="4" t="e">
        <f>IF(ISBLANK('Detailed Budget'!#REF!),"",('Detailed Budget'!#REF!))</f>
        <v>#REF!</v>
      </c>
      <c r="B27" s="4" t="e">
        <f>IF(ISBLANK('Detailed Budget'!#REF!),"",('Detailed Budget'!#REF!))</f>
        <v>#REF!</v>
      </c>
      <c r="C27" s="4" t="e">
        <f>IF(ISBLANK('Detailed Budget'!#REF!),"",('Detailed Budget'!#REF!))</f>
        <v>#REF!</v>
      </c>
      <c r="D27" s="4" t="e">
        <f>IF(ISBLANK('Detailed Budget'!#REF!),"",('Detailed Budget'!#REF!))</f>
        <v>#REF!</v>
      </c>
      <c r="E27" s="4" t="e">
        <f>IF(ISBLANK('Detailed Budget'!#REF!),"",('Detailed Budget'!#REF!))</f>
        <v>#REF!</v>
      </c>
      <c r="F27" s="4" t="e">
        <f>IF(ISBLANK('Detailed Budget'!#REF!),"",('Detailed Budget'!#REF!))</f>
        <v>#REF!</v>
      </c>
      <c r="G27" s="4" t="str">
        <f>IF(ISBLANK('Detailed Budget'!A35),"",('Detailed Budget'!A35))</f>
        <v>Total earnt income</v>
      </c>
      <c r="H27" s="4" t="e">
        <f>'Detailed Budget'!#REF!</f>
        <v>#REF!</v>
      </c>
      <c r="I27" s="4" t="e">
        <f>'Detailed Budget'!#REF!</f>
        <v>#REF!</v>
      </c>
    </row>
    <row r="28" spans="1:9">
      <c r="A28" s="4" t="e">
        <f>IF(ISBLANK('Detailed Budget'!#REF!),"",('Detailed Budget'!#REF!))</f>
        <v>#REF!</v>
      </c>
      <c r="B28" s="4" t="e">
        <f>IF(ISBLANK('Detailed Budget'!#REF!),"",('Detailed Budget'!#REF!))</f>
        <v>#REF!</v>
      </c>
      <c r="C28" s="4" t="e">
        <f>IF(ISBLANK('Detailed Budget'!#REF!),"",('Detailed Budget'!#REF!))</f>
        <v>#REF!</v>
      </c>
      <c r="D28" s="4" t="e">
        <f>IF(ISBLANK('Detailed Budget'!#REF!),"",('Detailed Budget'!#REF!))</f>
        <v>#REF!</v>
      </c>
      <c r="E28" s="4" t="e">
        <f>IF(ISBLANK('Detailed Budget'!#REF!),"",('Detailed Budget'!#REF!))</f>
        <v>#REF!</v>
      </c>
      <c r="F28" s="4" t="e">
        <f>IF(ISBLANK('Detailed Budget'!#REF!),"",('Detailed Budget'!#REF!))</f>
        <v>#REF!</v>
      </c>
      <c r="G28" s="4" t="str">
        <f>IF(ISBLANK('Detailed Budget'!A42),"",('Detailed Budget'!A42))</f>
        <v/>
      </c>
      <c r="H28" s="4" t="e">
        <f>'Detailed Budget'!#REF!</f>
        <v>#REF!</v>
      </c>
      <c r="I28" s="4" t="e">
        <f>'Detailed Budget'!#REF!</f>
        <v>#REF!</v>
      </c>
    </row>
    <row r="29" spans="1:9">
      <c r="A29" s="4" t="e">
        <f>IF(ISBLANK('Detailed Budget'!#REF!),"",('Detailed Budget'!#REF!))</f>
        <v>#REF!</v>
      </c>
      <c r="B29" s="4" t="e">
        <f>IF(ISBLANK('Detailed Budget'!#REF!),"",('Detailed Budget'!#REF!))</f>
        <v>#REF!</v>
      </c>
      <c r="C29" s="4" t="e">
        <f>IF(ISBLANK('Detailed Budget'!#REF!),"",('Detailed Budget'!#REF!))</f>
        <v>#REF!</v>
      </c>
      <c r="D29" s="4" t="e">
        <f>IF(ISBLANK('Detailed Budget'!#REF!),"",('Detailed Budget'!#REF!))</f>
        <v>#REF!</v>
      </c>
      <c r="E29" s="4" t="e">
        <f>IF(ISBLANK('Detailed Budget'!#REF!),"",('Detailed Budget'!#REF!))</f>
        <v>#REF!</v>
      </c>
      <c r="F29" s="4" t="e">
        <f>IF(ISBLANK('Detailed Budget'!#REF!),"",('Detailed Budget'!#REF!))</f>
        <v>#REF!</v>
      </c>
      <c r="G29" s="4" t="str">
        <f>IF(ISBLANK('Detailed Budget'!A43),"",('Detailed Budget'!A43))</f>
        <v>Merchandise, Royalties and other commercial income</v>
      </c>
      <c r="H29" s="4" t="e">
        <f>'Detailed Budget'!#REF!</f>
        <v>#REF!</v>
      </c>
      <c r="I29" s="4" t="e">
        <f>'Detailed Budget'!#REF!</f>
        <v>#REF!</v>
      </c>
    </row>
    <row r="30" spans="1:9">
      <c r="A30" s="4" t="e">
        <f>IF(ISBLANK('Detailed Budget'!#REF!),"",('Detailed Budget'!#REF!))</f>
        <v>#REF!</v>
      </c>
      <c r="B30" s="4" t="e">
        <f>IF(ISBLANK('Detailed Budget'!#REF!),"",('Detailed Budget'!#REF!))</f>
        <v>#REF!</v>
      </c>
      <c r="C30" s="4" t="e">
        <f>IF(ISBLANK('Detailed Budget'!#REF!),"",('Detailed Budget'!#REF!))</f>
        <v>#REF!</v>
      </c>
      <c r="D30" s="4" t="e">
        <f>IF(ISBLANK('Detailed Budget'!#REF!),"",('Detailed Budget'!#REF!))</f>
        <v>#REF!</v>
      </c>
      <c r="E30" s="4" t="e">
        <f>IF(ISBLANK('Detailed Budget'!#REF!),"",('Detailed Budget'!#REF!))</f>
        <v>#REF!</v>
      </c>
      <c r="F30" s="4" t="e">
        <f>IF(ISBLANK('Detailed Budget'!#REF!),"",('Detailed Budget'!#REF!))</f>
        <v>#REF!</v>
      </c>
      <c r="G30" s="4" t="str">
        <f>IF(ISBLANK('Detailed Budget'!A46),"",('Detailed Budget'!A46))</f>
        <v>Merchandise</v>
      </c>
      <c r="H30" s="4" t="e">
        <f>'Detailed Budget'!#REF!</f>
        <v>#REF!</v>
      </c>
      <c r="I30" s="4" t="e">
        <f>'Detailed Budget'!#REF!</f>
        <v>#REF!</v>
      </c>
    </row>
    <row r="31" spans="1:9">
      <c r="A31" s="4" t="e">
        <f>IF(ISBLANK('Detailed Budget'!#REF!),"",('Detailed Budget'!#REF!))</f>
        <v>#REF!</v>
      </c>
      <c r="B31" s="4" t="e">
        <f>IF(ISBLANK('Detailed Budget'!#REF!),"",('Detailed Budget'!#REF!))</f>
        <v>#REF!</v>
      </c>
      <c r="C31" s="4" t="e">
        <f>IF(ISBLANK('Detailed Budget'!#REF!),"",('Detailed Budget'!#REF!))</f>
        <v>#REF!</v>
      </c>
      <c r="D31" s="4" t="e">
        <f>IF(ISBLANK('Detailed Budget'!#REF!),"",('Detailed Budget'!#REF!))</f>
        <v>#REF!</v>
      </c>
      <c r="E31" s="4" t="e">
        <f>IF(ISBLANK('Detailed Budget'!#REF!),"",('Detailed Budget'!#REF!))</f>
        <v>#REF!</v>
      </c>
      <c r="F31" s="4" t="e">
        <f>IF(ISBLANK('Detailed Budget'!#REF!),"",('Detailed Budget'!#REF!))</f>
        <v>#REF!</v>
      </c>
      <c r="G31" s="4" t="str">
        <f>IF(ISBLANK('Detailed Budget'!A47),"",('Detailed Budget'!A47))</f>
        <v>Royalties</v>
      </c>
      <c r="H31" s="4" t="e">
        <f>'Detailed Budget'!#REF!</f>
        <v>#REF!</v>
      </c>
      <c r="I31" s="4" t="e">
        <f>'Detailed Budget'!#REF!</f>
        <v>#REF!</v>
      </c>
    </row>
    <row r="32" spans="1:9">
      <c r="A32" s="4" t="e">
        <f>IF(ISBLANK('Detailed Budget'!#REF!),"",('Detailed Budget'!#REF!))</f>
        <v>#REF!</v>
      </c>
      <c r="B32" s="4" t="e">
        <f>IF(ISBLANK('Detailed Budget'!#REF!),"",('Detailed Budget'!#REF!))</f>
        <v>#REF!</v>
      </c>
      <c r="C32" s="4" t="e">
        <f>IF(ISBLANK('Detailed Budget'!#REF!),"",('Detailed Budget'!#REF!))</f>
        <v>#REF!</v>
      </c>
      <c r="D32" s="4" t="e">
        <f>IF(ISBLANK('Detailed Budget'!#REF!),"",('Detailed Budget'!#REF!))</f>
        <v>#REF!</v>
      </c>
      <c r="E32" s="4" t="e">
        <f>IF(ISBLANK('Detailed Budget'!#REF!),"",('Detailed Budget'!#REF!))</f>
        <v>#REF!</v>
      </c>
      <c r="F32" s="4" t="e">
        <f>IF(ISBLANK('Detailed Budget'!#REF!),"",('Detailed Budget'!#REF!))</f>
        <v>#REF!</v>
      </c>
      <c r="G32" s="4" t="e">
        <f>IF(ISBLANK('Detailed Budget'!#REF!),"",('Detailed Budget'!#REF!))</f>
        <v>#REF!</v>
      </c>
      <c r="H32" s="4" t="e">
        <f>'Detailed Budget'!#REF!</f>
        <v>#REF!</v>
      </c>
      <c r="I32" s="4" t="e">
        <f>'Detailed Budget'!#REF!</f>
        <v>#REF!</v>
      </c>
    </row>
    <row r="33" spans="1:9">
      <c r="A33" s="4" t="e">
        <f>IF(ISBLANK('Detailed Budget'!#REF!),"",('Detailed Budget'!#REF!))</f>
        <v>#REF!</v>
      </c>
      <c r="B33" s="4" t="e">
        <f>IF(ISBLANK('Detailed Budget'!#REF!),"",('Detailed Budget'!#REF!))</f>
        <v>#REF!</v>
      </c>
      <c r="C33" s="4" t="e">
        <f>IF(ISBLANK('Detailed Budget'!#REF!),"",('Detailed Budget'!#REF!))</f>
        <v>#REF!</v>
      </c>
      <c r="D33" s="4" t="e">
        <f>IF(ISBLANK('Detailed Budget'!#REF!),"",('Detailed Budget'!#REF!))</f>
        <v>#REF!</v>
      </c>
      <c r="E33" s="4" t="e">
        <f>IF(ISBLANK('Detailed Budget'!#REF!),"",('Detailed Budget'!#REF!))</f>
        <v>#REF!</v>
      </c>
      <c r="F33" s="4" t="e">
        <f>IF(ISBLANK('Detailed Budget'!#REF!),"",('Detailed Budget'!#REF!))</f>
        <v>#REF!</v>
      </c>
      <c r="G33" s="4" t="e">
        <f>IF(ISBLANK('Detailed Budget'!#REF!),"",('Detailed Budget'!#REF!))</f>
        <v>#REF!</v>
      </c>
      <c r="H33" s="4" t="e">
        <f>'Detailed Budget'!#REF!</f>
        <v>#REF!</v>
      </c>
      <c r="I33" s="4" t="e">
        <f>'Detailed Budget'!#REF!</f>
        <v>#REF!</v>
      </c>
    </row>
    <row r="34" spans="1:9">
      <c r="A34" s="4" t="e">
        <f>IF(ISBLANK('Detailed Budget'!#REF!),"",('Detailed Budget'!#REF!))</f>
        <v>#REF!</v>
      </c>
      <c r="B34" s="4" t="e">
        <f>IF(ISBLANK('Detailed Budget'!#REF!),"",('Detailed Budget'!#REF!))</f>
        <v>#REF!</v>
      </c>
      <c r="C34" s="4" t="e">
        <f>IF(ISBLANK('Detailed Budget'!#REF!),"",('Detailed Budget'!#REF!))</f>
        <v>#REF!</v>
      </c>
      <c r="D34" s="4" t="e">
        <f>IF(ISBLANK('Detailed Budget'!#REF!),"",('Detailed Budget'!#REF!))</f>
        <v>#REF!</v>
      </c>
      <c r="E34" s="4" t="e">
        <f>IF(ISBLANK('Detailed Budget'!#REF!),"",('Detailed Budget'!#REF!))</f>
        <v>#REF!</v>
      </c>
      <c r="F34" s="4" t="e">
        <f>IF(ISBLANK('Detailed Budget'!#REF!),"",('Detailed Budget'!#REF!))</f>
        <v>#REF!</v>
      </c>
      <c r="G34" s="4" t="str">
        <f>IF(ISBLANK('Detailed Budget'!A50),"",('Detailed Budget'!A50))</f>
        <v>Merchandise, Royalties and Other Income</v>
      </c>
      <c r="H34" s="4" t="e">
        <f>'Detailed Budget'!#REF!</f>
        <v>#REF!</v>
      </c>
      <c r="I34" s="4" t="e">
        <f>'Detailed Budget'!#REF!</f>
        <v>#REF!</v>
      </c>
    </row>
    <row r="35" spans="1:9">
      <c r="A35" s="4" t="e">
        <f>IF(ISBLANK('Detailed Budget'!#REF!),"",('Detailed Budget'!#REF!))</f>
        <v>#REF!</v>
      </c>
      <c r="B35" s="4" t="e">
        <f>IF(ISBLANK('Detailed Budget'!#REF!),"",('Detailed Budget'!#REF!))</f>
        <v>#REF!</v>
      </c>
      <c r="C35" s="4" t="e">
        <f>IF(ISBLANK('Detailed Budget'!#REF!),"",('Detailed Budget'!#REF!))</f>
        <v>#REF!</v>
      </c>
      <c r="D35" s="4" t="e">
        <f>IF(ISBLANK('Detailed Budget'!#REF!),"",('Detailed Budget'!#REF!))</f>
        <v>#REF!</v>
      </c>
      <c r="E35" s="4" t="e">
        <f>IF(ISBLANK('Detailed Budget'!#REF!),"",('Detailed Budget'!#REF!))</f>
        <v>#REF!</v>
      </c>
      <c r="F35" s="4" t="e">
        <f>IF(ISBLANK('Detailed Budget'!#REF!),"",('Detailed Budget'!#REF!))</f>
        <v>#REF!</v>
      </c>
      <c r="G35" s="4" t="str">
        <f>IF(ISBLANK('Detailed Budget'!A51),"",('Detailed Budget'!A51))</f>
        <v/>
      </c>
      <c r="H35" s="4" t="e">
        <f>'Detailed Budget'!#REF!</f>
        <v>#REF!</v>
      </c>
      <c r="I35" s="4" t="e">
        <f>'Detailed Budget'!#REF!</f>
        <v>#REF!</v>
      </c>
    </row>
    <row r="36" spans="1:9">
      <c r="A36" s="4" t="e">
        <f>IF(ISBLANK('Detailed Budget'!#REF!),"",('Detailed Budget'!#REF!))</f>
        <v>#REF!</v>
      </c>
      <c r="B36" s="4" t="e">
        <f>IF(ISBLANK('Detailed Budget'!#REF!),"",('Detailed Budget'!#REF!))</f>
        <v>#REF!</v>
      </c>
      <c r="C36" s="4" t="e">
        <f>IF(ISBLANK('Detailed Budget'!#REF!),"",('Detailed Budget'!#REF!))</f>
        <v>#REF!</v>
      </c>
      <c r="D36" s="4" t="e">
        <f>IF(ISBLANK('Detailed Budget'!#REF!),"",('Detailed Budget'!#REF!))</f>
        <v>#REF!</v>
      </c>
      <c r="E36" s="4" t="e">
        <f>IF(ISBLANK('Detailed Budget'!#REF!),"",('Detailed Budget'!#REF!))</f>
        <v>#REF!</v>
      </c>
      <c r="F36" s="4" t="e">
        <f>IF(ISBLANK('Detailed Budget'!#REF!),"",('Detailed Budget'!#REF!))</f>
        <v>#REF!</v>
      </c>
      <c r="G36" s="4" t="str">
        <f>IF(ISBLANK('Detailed Budget'!A52),"",('Detailed Budget'!A52))</f>
        <v xml:space="preserve">Donations and Sponsorship </v>
      </c>
      <c r="H36" s="4" t="e">
        <f>'Detailed Budget'!#REF!</f>
        <v>#REF!</v>
      </c>
      <c r="I36" s="4" t="e">
        <f>'Detailed Budget'!#REF!</f>
        <v>#REF!</v>
      </c>
    </row>
    <row r="37" spans="1:9">
      <c r="A37" s="4" t="e">
        <f>IF(ISBLANK('Detailed Budget'!#REF!),"",('Detailed Budget'!#REF!))</f>
        <v>#REF!</v>
      </c>
      <c r="B37" s="4" t="e">
        <f>IF(ISBLANK('Detailed Budget'!#REF!),"",('Detailed Budget'!#REF!))</f>
        <v>#REF!</v>
      </c>
      <c r="C37" s="4" t="e">
        <f>IF(ISBLANK('Detailed Budget'!#REF!),"",('Detailed Budget'!#REF!))</f>
        <v>#REF!</v>
      </c>
      <c r="D37" s="4" t="e">
        <f>IF(ISBLANK('Detailed Budget'!#REF!),"",('Detailed Budget'!#REF!))</f>
        <v>#REF!</v>
      </c>
      <c r="E37" s="4" t="e">
        <f>IF(ISBLANK('Detailed Budget'!#REF!),"",('Detailed Budget'!#REF!))</f>
        <v>#REF!</v>
      </c>
      <c r="F37" s="4" t="e">
        <f>IF(ISBLANK('Detailed Budget'!#REF!),"",('Detailed Budget'!#REF!))</f>
        <v>#REF!</v>
      </c>
      <c r="G37" s="4" t="str">
        <f>IF(ISBLANK('Detailed Budget'!A53),"",('Detailed Budget'!A53))</f>
        <v>General donations</v>
      </c>
      <c r="H37" s="4" t="e">
        <f>'Detailed Budget'!#REF!</f>
        <v>#REF!</v>
      </c>
      <c r="I37" s="4" t="e">
        <f>'Detailed Budget'!#REF!</f>
        <v>#REF!</v>
      </c>
    </row>
    <row r="38" spans="1:9">
      <c r="A38" s="4" t="e">
        <f>IF(ISBLANK('Detailed Budget'!#REF!),"",('Detailed Budget'!#REF!))</f>
        <v>#REF!</v>
      </c>
      <c r="B38" s="4" t="e">
        <f>IF(ISBLANK('Detailed Budget'!#REF!),"",('Detailed Budget'!#REF!))</f>
        <v>#REF!</v>
      </c>
      <c r="C38" s="4" t="e">
        <f>IF(ISBLANK('Detailed Budget'!#REF!),"",('Detailed Budget'!#REF!))</f>
        <v>#REF!</v>
      </c>
      <c r="D38" s="4" t="e">
        <f>IF(ISBLANK('Detailed Budget'!#REF!),"",('Detailed Budget'!#REF!))</f>
        <v>#REF!</v>
      </c>
      <c r="E38" s="4" t="e">
        <f>IF(ISBLANK('Detailed Budget'!#REF!),"",('Detailed Budget'!#REF!))</f>
        <v>#REF!</v>
      </c>
      <c r="F38" s="4" t="e">
        <f>IF(ISBLANK('Detailed Budget'!#REF!),"",('Detailed Budget'!#REF!))</f>
        <v>#REF!</v>
      </c>
      <c r="G38" s="4" t="str">
        <f>IF(ISBLANK('Detailed Budget'!A54),"",('Detailed Budget'!A54))</f>
        <v>Donations from Foundations &amp; trusts</v>
      </c>
      <c r="H38" s="4" t="e">
        <f>'Detailed Budget'!#REF!</f>
        <v>#REF!</v>
      </c>
      <c r="I38" s="4" t="e">
        <f>'Detailed Budget'!#REF!</f>
        <v>#REF!</v>
      </c>
    </row>
    <row r="39" spans="1:9">
      <c r="A39" s="4" t="e">
        <f>IF(ISBLANK('Detailed Budget'!#REF!),"",('Detailed Budget'!#REF!))</f>
        <v>#REF!</v>
      </c>
      <c r="B39" s="4" t="e">
        <f>IF(ISBLANK('Detailed Budget'!#REF!),"",('Detailed Budget'!#REF!))</f>
        <v>#REF!</v>
      </c>
      <c r="C39" s="4" t="e">
        <f>IF(ISBLANK('Detailed Budget'!#REF!),"",('Detailed Budget'!#REF!))</f>
        <v>#REF!</v>
      </c>
      <c r="D39" s="4" t="e">
        <f>IF(ISBLANK('Detailed Budget'!#REF!),"",('Detailed Budget'!#REF!))</f>
        <v>#REF!</v>
      </c>
      <c r="E39" s="4" t="e">
        <f>IF(ISBLANK('Detailed Budget'!#REF!),"",('Detailed Budget'!#REF!))</f>
        <v>#REF!</v>
      </c>
      <c r="F39" s="4" t="e">
        <f>IF(ISBLANK('Detailed Budget'!#REF!),"",('Detailed Budget'!#REF!))</f>
        <v>#REF!</v>
      </c>
      <c r="G39" s="4" t="e">
        <f>IF(ISBLANK('Detailed Budget'!#REF!),"",('Detailed Budget'!#REF!))</f>
        <v>#REF!</v>
      </c>
      <c r="H39" s="4" t="e">
        <f>'Detailed Budget'!#REF!</f>
        <v>#REF!</v>
      </c>
      <c r="I39" s="4" t="e">
        <f>'Detailed Budget'!#REF!</f>
        <v>#REF!</v>
      </c>
    </row>
    <row r="40" spans="1:9">
      <c r="A40" s="4" t="e">
        <f>IF(ISBLANK('Detailed Budget'!#REF!),"",('Detailed Budget'!#REF!))</f>
        <v>#REF!</v>
      </c>
      <c r="B40" s="4" t="e">
        <f>IF(ISBLANK('Detailed Budget'!#REF!),"",('Detailed Budget'!#REF!))</f>
        <v>#REF!</v>
      </c>
      <c r="C40" s="4" t="e">
        <f>IF(ISBLANK('Detailed Budget'!#REF!),"",('Detailed Budget'!#REF!))</f>
        <v>#REF!</v>
      </c>
      <c r="D40" s="4" t="e">
        <f>IF(ISBLANK('Detailed Budget'!#REF!),"",('Detailed Budget'!#REF!))</f>
        <v>#REF!</v>
      </c>
      <c r="E40" s="4" t="e">
        <f>IF(ISBLANK('Detailed Budget'!#REF!),"",('Detailed Budget'!#REF!))</f>
        <v>#REF!</v>
      </c>
      <c r="F40" s="4" t="e">
        <f>IF(ISBLANK('Detailed Budget'!#REF!),"",('Detailed Budget'!#REF!))</f>
        <v>#REF!</v>
      </c>
      <c r="G40" s="4" t="e">
        <f>IF(ISBLANK('Detailed Budget'!#REF!),"",('Detailed Budget'!#REF!))</f>
        <v>#REF!</v>
      </c>
      <c r="H40" s="4" t="e">
        <f>'Detailed Budget'!#REF!</f>
        <v>#REF!</v>
      </c>
      <c r="I40" s="4" t="e">
        <f>'Detailed Budget'!#REF!</f>
        <v>#REF!</v>
      </c>
    </row>
    <row r="41" spans="1:9">
      <c r="A41" s="4" t="e">
        <f>IF(ISBLANK('Detailed Budget'!#REF!),"",('Detailed Budget'!#REF!))</f>
        <v>#REF!</v>
      </c>
      <c r="B41" s="4" t="e">
        <f>IF(ISBLANK('Detailed Budget'!#REF!),"",('Detailed Budget'!#REF!))</f>
        <v>#REF!</v>
      </c>
      <c r="C41" s="4" t="e">
        <f>IF(ISBLANK('Detailed Budget'!#REF!),"",('Detailed Budget'!#REF!))</f>
        <v>#REF!</v>
      </c>
      <c r="D41" s="4" t="e">
        <f>IF(ISBLANK('Detailed Budget'!#REF!),"",('Detailed Budget'!#REF!))</f>
        <v>#REF!</v>
      </c>
      <c r="E41" s="4" t="e">
        <f>IF(ISBLANK('Detailed Budget'!#REF!),"",('Detailed Budget'!#REF!))</f>
        <v>#REF!</v>
      </c>
      <c r="F41" s="4" t="e">
        <f>IF(ISBLANK('Detailed Budget'!#REF!),"",('Detailed Budget'!#REF!))</f>
        <v>#REF!</v>
      </c>
      <c r="G41" s="4" t="e">
        <f>IF(ISBLANK('Detailed Budget'!#REF!),"",('Detailed Budget'!#REF!))</f>
        <v>#REF!</v>
      </c>
      <c r="H41" s="4" t="e">
        <f>'Detailed Budget'!#REF!</f>
        <v>#REF!</v>
      </c>
      <c r="I41" s="4" t="e">
        <f>'Detailed Budget'!#REF!</f>
        <v>#REF!</v>
      </c>
    </row>
    <row r="42" spans="1:9">
      <c r="A42" s="4" t="e">
        <f>IF(ISBLANK('Detailed Budget'!#REF!),"",('Detailed Budget'!#REF!))</f>
        <v>#REF!</v>
      </c>
      <c r="B42" s="4" t="e">
        <f>IF(ISBLANK('Detailed Budget'!#REF!),"",('Detailed Budget'!#REF!))</f>
        <v>#REF!</v>
      </c>
      <c r="C42" s="4" t="e">
        <f>IF(ISBLANK('Detailed Budget'!#REF!),"",('Detailed Budget'!#REF!))</f>
        <v>#REF!</v>
      </c>
      <c r="D42" s="4" t="e">
        <f>IF(ISBLANK('Detailed Budget'!#REF!),"",('Detailed Budget'!#REF!))</f>
        <v>#REF!</v>
      </c>
      <c r="E42" s="4" t="e">
        <f>IF(ISBLANK('Detailed Budget'!#REF!),"",('Detailed Budget'!#REF!))</f>
        <v>#REF!</v>
      </c>
      <c r="F42" s="4" t="e">
        <f>IF(ISBLANK('Detailed Budget'!#REF!),"",('Detailed Budget'!#REF!))</f>
        <v>#REF!</v>
      </c>
      <c r="G42" s="4" t="str">
        <f>IF(ISBLANK('Detailed Budget'!A57),"",('Detailed Budget'!A57))</f>
        <v>&lt;Add new row ABOVE here&gt;</v>
      </c>
      <c r="H42" s="4" t="e">
        <f>'Detailed Budget'!#REF!</f>
        <v>#REF!</v>
      </c>
      <c r="I42" s="4" t="e">
        <f>'Detailed Budget'!#REF!</f>
        <v>#REF!</v>
      </c>
    </row>
    <row r="43" spans="1:9">
      <c r="A43" s="4" t="e">
        <f>IF(ISBLANK('Detailed Budget'!#REF!),"",('Detailed Budget'!#REF!))</f>
        <v>#REF!</v>
      </c>
      <c r="B43" s="4" t="e">
        <f>IF(ISBLANK('Detailed Budget'!#REF!),"",('Detailed Budget'!#REF!))</f>
        <v>#REF!</v>
      </c>
      <c r="C43" s="4" t="e">
        <f>IF(ISBLANK('Detailed Budget'!#REF!),"",('Detailed Budget'!#REF!))</f>
        <v>#REF!</v>
      </c>
      <c r="D43" s="4" t="e">
        <f>IF(ISBLANK('Detailed Budget'!#REF!),"",('Detailed Budget'!#REF!))</f>
        <v>#REF!</v>
      </c>
      <c r="E43" s="4" t="e">
        <f>IF(ISBLANK('Detailed Budget'!#REF!),"",('Detailed Budget'!#REF!))</f>
        <v>#REF!</v>
      </c>
      <c r="F43" s="4" t="e">
        <f>IF(ISBLANK('Detailed Budget'!#REF!),"",('Detailed Budget'!#REF!))</f>
        <v>#REF!</v>
      </c>
      <c r="G43" s="4" t="str">
        <f>IF(ISBLANK('Detailed Budget'!A58),"",('Detailed Budget'!A58))</f>
        <v>Total Donation and Trust (cash)</v>
      </c>
      <c r="H43" s="4" t="e">
        <f>'Detailed Budget'!#REF!</f>
        <v>#REF!</v>
      </c>
      <c r="I43" s="4" t="e">
        <f>'Detailed Budget'!#REF!</f>
        <v>#REF!</v>
      </c>
    </row>
    <row r="44" spans="1:9">
      <c r="A44" s="4" t="e">
        <f>IF(ISBLANK('Detailed Budget'!#REF!),"",('Detailed Budget'!#REF!))</f>
        <v>#REF!</v>
      </c>
      <c r="B44" s="4" t="e">
        <f>IF(ISBLANK('Detailed Budget'!#REF!),"",('Detailed Budget'!#REF!))</f>
        <v>#REF!</v>
      </c>
      <c r="C44" s="4" t="e">
        <f>IF(ISBLANK('Detailed Budget'!#REF!),"",('Detailed Budget'!#REF!))</f>
        <v>#REF!</v>
      </c>
      <c r="D44" s="4" t="e">
        <f>IF(ISBLANK('Detailed Budget'!#REF!),"",('Detailed Budget'!#REF!))</f>
        <v>#REF!</v>
      </c>
      <c r="E44" s="4" t="e">
        <f>IF(ISBLANK('Detailed Budget'!#REF!),"",('Detailed Budget'!#REF!))</f>
        <v>#REF!</v>
      </c>
      <c r="F44" s="4" t="e">
        <f>IF(ISBLANK('Detailed Budget'!#REF!),"",('Detailed Budget'!#REF!))</f>
        <v>#REF!</v>
      </c>
      <c r="G44" s="4" t="e">
        <f>IF(ISBLANK('Detailed Budget'!#REF!),"",('Detailed Budget'!#REF!))</f>
        <v>#REF!</v>
      </c>
      <c r="H44" s="4" t="e">
        <f>'Detailed Budget'!#REF!</f>
        <v>#REF!</v>
      </c>
      <c r="I44" s="4" t="e">
        <f>'Detailed Budget'!#REF!</f>
        <v>#REF!</v>
      </c>
    </row>
    <row r="45" spans="1:9">
      <c r="A45" s="4" t="e">
        <f>IF(ISBLANK('Detailed Budget'!#REF!),"",('Detailed Budget'!#REF!))</f>
        <v>#REF!</v>
      </c>
      <c r="B45" s="4" t="e">
        <f>IF(ISBLANK('Detailed Budget'!#REF!),"",('Detailed Budget'!#REF!))</f>
        <v>#REF!</v>
      </c>
      <c r="C45" s="4" t="e">
        <f>IF(ISBLANK('Detailed Budget'!#REF!),"",('Detailed Budget'!#REF!))</f>
        <v>#REF!</v>
      </c>
      <c r="D45" s="4" t="e">
        <f>IF(ISBLANK('Detailed Budget'!#REF!),"",('Detailed Budget'!#REF!))</f>
        <v>#REF!</v>
      </c>
      <c r="E45" s="4" t="e">
        <f>IF(ISBLANK('Detailed Budget'!#REF!),"",('Detailed Budget'!#REF!))</f>
        <v>#REF!</v>
      </c>
      <c r="F45" s="4" t="e">
        <f>IF(ISBLANK('Detailed Budget'!#REF!),"",('Detailed Budget'!#REF!))</f>
        <v>#REF!</v>
      </c>
      <c r="G45" s="4" t="e">
        <f>IF(ISBLANK('Detailed Budget'!#REF!),"",('Detailed Budget'!#REF!))</f>
        <v>#REF!</v>
      </c>
      <c r="H45" s="4" t="e">
        <f>'Detailed Budget'!#REF!</f>
        <v>#REF!</v>
      </c>
      <c r="I45" s="4" t="e">
        <f>'Detailed Budget'!#REF!</f>
        <v>#REF!</v>
      </c>
    </row>
    <row r="46" spans="1:9">
      <c r="A46" s="4" t="e">
        <f>IF(ISBLANK('Detailed Budget'!#REF!),"",('Detailed Budget'!#REF!))</f>
        <v>#REF!</v>
      </c>
      <c r="B46" s="4" t="e">
        <f>IF(ISBLANK('Detailed Budget'!#REF!),"",('Detailed Budget'!#REF!))</f>
        <v>#REF!</v>
      </c>
      <c r="C46" s="4" t="e">
        <f>IF(ISBLANK('Detailed Budget'!#REF!),"",('Detailed Budget'!#REF!))</f>
        <v>#REF!</v>
      </c>
      <c r="D46" s="4" t="e">
        <f>IF(ISBLANK('Detailed Budget'!#REF!),"",('Detailed Budget'!#REF!))</f>
        <v>#REF!</v>
      </c>
      <c r="E46" s="4" t="e">
        <f>IF(ISBLANK('Detailed Budget'!#REF!),"",('Detailed Budget'!#REF!))</f>
        <v>#REF!</v>
      </c>
      <c r="F46" s="4" t="e">
        <f>IF(ISBLANK('Detailed Budget'!#REF!),"",('Detailed Budget'!#REF!))</f>
        <v>#REF!</v>
      </c>
      <c r="G46" s="4" t="e">
        <f>IF(ISBLANK('Detailed Budget'!#REF!),"",('Detailed Budget'!#REF!))</f>
        <v>#REF!</v>
      </c>
      <c r="H46" s="4" t="e">
        <f>'Detailed Budget'!#REF!</f>
        <v>#REF!</v>
      </c>
      <c r="I46" s="4" t="e">
        <f>'Detailed Budget'!#REF!</f>
        <v>#REF!</v>
      </c>
    </row>
    <row r="47" spans="1:9">
      <c r="A47" s="4" t="e">
        <f>IF(ISBLANK('Detailed Budget'!#REF!),"",('Detailed Budget'!#REF!))</f>
        <v>#REF!</v>
      </c>
      <c r="B47" s="4" t="e">
        <f>IF(ISBLANK('Detailed Budget'!#REF!),"",('Detailed Budget'!#REF!))</f>
        <v>#REF!</v>
      </c>
      <c r="C47" s="4" t="e">
        <f>IF(ISBLANK('Detailed Budget'!#REF!),"",('Detailed Budget'!#REF!))</f>
        <v>#REF!</v>
      </c>
      <c r="D47" s="4" t="e">
        <f>IF(ISBLANK('Detailed Budget'!#REF!),"",('Detailed Budget'!#REF!))</f>
        <v>#REF!</v>
      </c>
      <c r="E47" s="4" t="e">
        <f>IF(ISBLANK('Detailed Budget'!#REF!),"",('Detailed Budget'!#REF!))</f>
        <v>#REF!</v>
      </c>
      <c r="F47" s="4" t="e">
        <f>IF(ISBLANK('Detailed Budget'!#REF!),"",('Detailed Budget'!#REF!))</f>
        <v>#REF!</v>
      </c>
      <c r="G47" s="4" t="e">
        <f>IF(ISBLANK('Detailed Budget'!#REF!),"",('Detailed Budget'!#REF!))</f>
        <v>#REF!</v>
      </c>
      <c r="H47" s="4" t="e">
        <f>'Detailed Budget'!#REF!</f>
        <v>#REF!</v>
      </c>
      <c r="I47" s="4" t="e">
        <f>'Detailed Budget'!#REF!</f>
        <v>#REF!</v>
      </c>
    </row>
    <row r="48" spans="1:9">
      <c r="A48" s="4" t="e">
        <f>IF(ISBLANK('Detailed Budget'!#REF!),"",('Detailed Budget'!#REF!))</f>
        <v>#REF!</v>
      </c>
      <c r="B48" s="4" t="e">
        <f>IF(ISBLANK('Detailed Budget'!#REF!),"",('Detailed Budget'!#REF!))</f>
        <v>#REF!</v>
      </c>
      <c r="C48" s="4" t="e">
        <f>IF(ISBLANK('Detailed Budget'!#REF!),"",('Detailed Budget'!#REF!))</f>
        <v>#REF!</v>
      </c>
      <c r="D48" s="4" t="e">
        <f>IF(ISBLANK('Detailed Budget'!#REF!),"",('Detailed Budget'!#REF!))</f>
        <v>#REF!</v>
      </c>
      <c r="E48" s="4" t="e">
        <f>IF(ISBLANK('Detailed Budget'!#REF!),"",('Detailed Budget'!#REF!))</f>
        <v>#REF!</v>
      </c>
      <c r="F48" s="4" t="e">
        <f>IF(ISBLANK('Detailed Budget'!#REF!),"",('Detailed Budget'!#REF!))</f>
        <v>#REF!</v>
      </c>
      <c r="G48" s="4" t="e">
        <f>IF(ISBLANK('Detailed Budget'!#REF!),"",('Detailed Budget'!#REF!))</f>
        <v>#REF!</v>
      </c>
      <c r="H48" s="4" t="e">
        <f>'Detailed Budget'!#REF!</f>
        <v>#REF!</v>
      </c>
      <c r="I48" s="4" t="e">
        <f>'Detailed Budget'!#REF!</f>
        <v>#REF!</v>
      </c>
    </row>
    <row r="49" spans="1:9">
      <c r="A49" s="4" t="e">
        <f>IF(ISBLANK('Detailed Budget'!#REF!),"",('Detailed Budget'!#REF!))</f>
        <v>#REF!</v>
      </c>
      <c r="B49" s="4" t="e">
        <f>IF(ISBLANK('Detailed Budget'!#REF!),"",('Detailed Budget'!#REF!))</f>
        <v>#REF!</v>
      </c>
      <c r="C49" s="4" t="e">
        <f>IF(ISBLANK('Detailed Budget'!#REF!),"",('Detailed Budget'!#REF!))</f>
        <v>#REF!</v>
      </c>
      <c r="D49" s="4" t="e">
        <f>IF(ISBLANK('Detailed Budget'!#REF!),"",('Detailed Budget'!#REF!))</f>
        <v>#REF!</v>
      </c>
      <c r="E49" s="4" t="e">
        <f>IF(ISBLANK('Detailed Budget'!#REF!),"",('Detailed Budget'!#REF!))</f>
        <v>#REF!</v>
      </c>
      <c r="F49" s="4" t="e">
        <f>IF(ISBLANK('Detailed Budget'!#REF!),"",('Detailed Budget'!#REF!))</f>
        <v>#REF!</v>
      </c>
      <c r="G49" s="4" t="e">
        <f>IF(ISBLANK('Detailed Budget'!#REF!),"",('Detailed Budget'!#REF!))</f>
        <v>#REF!</v>
      </c>
      <c r="H49" s="4" t="e">
        <f>'Detailed Budget'!#REF!</f>
        <v>#REF!</v>
      </c>
      <c r="I49" s="4" t="e">
        <f>'Detailed Budget'!#REF!</f>
        <v>#REF!</v>
      </c>
    </row>
    <row r="50" spans="1:9">
      <c r="A50" s="4" t="e">
        <f>IF(ISBLANK('Detailed Budget'!#REF!),"",('Detailed Budget'!#REF!))</f>
        <v>#REF!</v>
      </c>
      <c r="B50" s="4" t="e">
        <f>IF(ISBLANK('Detailed Budget'!#REF!),"",('Detailed Budget'!#REF!))</f>
        <v>#REF!</v>
      </c>
      <c r="C50" s="4" t="e">
        <f>IF(ISBLANK('Detailed Budget'!#REF!),"",('Detailed Budget'!#REF!))</f>
        <v>#REF!</v>
      </c>
      <c r="D50" s="4" t="e">
        <f>IF(ISBLANK('Detailed Budget'!#REF!),"",('Detailed Budget'!#REF!))</f>
        <v>#REF!</v>
      </c>
      <c r="E50" s="4" t="e">
        <f>IF(ISBLANK('Detailed Budget'!#REF!),"",('Detailed Budget'!#REF!))</f>
        <v>#REF!</v>
      </c>
      <c r="F50" s="4" t="e">
        <f>IF(ISBLANK('Detailed Budget'!#REF!),"",('Detailed Budget'!#REF!))</f>
        <v>#REF!</v>
      </c>
      <c r="G50" s="4" t="str">
        <f>IF(ISBLANK('Detailed Budget'!A68),"",('Detailed Budget'!A68))</f>
        <v>In-kind Support</v>
      </c>
      <c r="H50" s="4" t="e">
        <f>'Detailed Budget'!#REF!</f>
        <v>#REF!</v>
      </c>
      <c r="I50" s="4" t="e">
        <f>'Detailed Budget'!#REF!</f>
        <v>#REF!</v>
      </c>
    </row>
    <row r="51" spans="1:9">
      <c r="A51" s="4" t="e">
        <f>IF(ISBLANK('Detailed Budget'!#REF!),"",('Detailed Budget'!#REF!))</f>
        <v>#REF!</v>
      </c>
      <c r="B51" s="4" t="e">
        <f>IF(ISBLANK('Detailed Budget'!#REF!),"",('Detailed Budget'!#REF!))</f>
        <v>#REF!</v>
      </c>
      <c r="C51" s="4" t="e">
        <f>IF(ISBLANK('Detailed Budget'!#REF!),"",('Detailed Budget'!#REF!))</f>
        <v>#REF!</v>
      </c>
      <c r="D51" s="4" t="e">
        <f>IF(ISBLANK('Detailed Budget'!#REF!),"",('Detailed Budget'!#REF!))</f>
        <v>#REF!</v>
      </c>
      <c r="E51" s="4" t="e">
        <f>IF(ISBLANK('Detailed Budget'!#REF!),"",('Detailed Budget'!#REF!))</f>
        <v>#REF!</v>
      </c>
      <c r="F51" s="4" t="e">
        <f>IF(ISBLANK('Detailed Budget'!#REF!),"",('Detailed Budget'!#REF!))</f>
        <v>#REF!</v>
      </c>
      <c r="G51" s="4" t="str">
        <f>IF(ISBLANK('Detailed Budget'!A69),"",('Detailed Budget'!A69))</f>
        <v>&lt;Enter Details&gt;</v>
      </c>
      <c r="H51" s="4" t="e">
        <f>'Detailed Budget'!#REF!</f>
        <v>#REF!</v>
      </c>
      <c r="I51" s="4" t="e">
        <f>'Detailed Budget'!#REF!</f>
        <v>#REF!</v>
      </c>
    </row>
    <row r="52" spans="1:9">
      <c r="A52" s="4" t="e">
        <f>IF(ISBLANK('Detailed Budget'!#REF!),"",('Detailed Budget'!#REF!))</f>
        <v>#REF!</v>
      </c>
      <c r="B52" s="4" t="e">
        <f>IF(ISBLANK('Detailed Budget'!#REF!),"",('Detailed Budget'!#REF!))</f>
        <v>#REF!</v>
      </c>
      <c r="C52" s="4" t="e">
        <f>IF(ISBLANK('Detailed Budget'!#REF!),"",('Detailed Budget'!#REF!))</f>
        <v>#REF!</v>
      </c>
      <c r="D52" s="4" t="e">
        <f>IF(ISBLANK('Detailed Budget'!#REF!),"",('Detailed Budget'!#REF!))</f>
        <v>#REF!</v>
      </c>
      <c r="E52" s="4" t="e">
        <f>IF(ISBLANK('Detailed Budget'!#REF!),"",('Detailed Budget'!#REF!))</f>
        <v>#REF!</v>
      </c>
      <c r="F52" s="4" t="e">
        <f>IF(ISBLANK('Detailed Budget'!#REF!),"",('Detailed Budget'!#REF!))</f>
        <v>#REF!</v>
      </c>
      <c r="G52" s="4" t="str">
        <f>IF(ISBLANK('Detailed Budget'!A71),"",('Detailed Budget'!A71))</f>
        <v>&lt;Add new row ABOVE here&gt;</v>
      </c>
      <c r="H52" s="4" t="e">
        <f>'Detailed Budget'!#REF!</f>
        <v>#REF!</v>
      </c>
      <c r="I52" s="4" t="e">
        <f>'Detailed Budget'!#REF!</f>
        <v>#REF!</v>
      </c>
    </row>
    <row r="53" spans="1:9">
      <c r="A53" s="4" t="e">
        <f>IF(ISBLANK('Detailed Budget'!#REF!),"",('Detailed Budget'!#REF!))</f>
        <v>#REF!</v>
      </c>
      <c r="B53" s="4" t="e">
        <f>IF(ISBLANK('Detailed Budget'!#REF!),"",('Detailed Budget'!#REF!))</f>
        <v>#REF!</v>
      </c>
      <c r="C53" s="4" t="e">
        <f>IF(ISBLANK('Detailed Budget'!#REF!),"",('Detailed Budget'!#REF!))</f>
        <v>#REF!</v>
      </c>
      <c r="D53" s="4" t="e">
        <f>IF(ISBLANK('Detailed Budget'!#REF!),"",('Detailed Budget'!#REF!))</f>
        <v>#REF!</v>
      </c>
      <c r="E53" s="4" t="e">
        <f>IF(ISBLANK('Detailed Budget'!#REF!),"",('Detailed Budget'!#REF!))</f>
        <v>#REF!</v>
      </c>
      <c r="F53" s="4" t="e">
        <f>IF(ISBLANK('Detailed Budget'!#REF!),"",('Detailed Budget'!#REF!))</f>
        <v>#REF!</v>
      </c>
      <c r="G53" s="4" t="e">
        <f>IF(ISBLANK('Detailed Budget'!#REF!),"",('Detailed Budget'!#REF!))</f>
        <v>#REF!</v>
      </c>
      <c r="H53" s="4" t="e">
        <f>'Detailed Budget'!#REF!</f>
        <v>#REF!</v>
      </c>
      <c r="I53" s="4" t="e">
        <f>'Detailed Budget'!#REF!</f>
        <v>#REF!</v>
      </c>
    </row>
    <row r="54" spans="1:9">
      <c r="A54" s="4" t="e">
        <f>IF(ISBLANK('Detailed Budget'!#REF!),"",('Detailed Budget'!#REF!))</f>
        <v>#REF!</v>
      </c>
      <c r="B54" s="4" t="e">
        <f>IF(ISBLANK('Detailed Budget'!#REF!),"",('Detailed Budget'!#REF!))</f>
        <v>#REF!</v>
      </c>
      <c r="C54" s="4" t="e">
        <f>IF(ISBLANK('Detailed Budget'!#REF!),"",('Detailed Budget'!#REF!))</f>
        <v>#REF!</v>
      </c>
      <c r="D54" s="4" t="e">
        <f>IF(ISBLANK('Detailed Budget'!#REF!),"",('Detailed Budget'!#REF!))</f>
        <v>#REF!</v>
      </c>
      <c r="E54" s="4" t="e">
        <f>IF(ISBLANK('Detailed Budget'!#REF!),"",('Detailed Budget'!#REF!))</f>
        <v>#REF!</v>
      </c>
      <c r="F54" s="4" t="e">
        <f>IF(ISBLANK('Detailed Budget'!#REF!),"",('Detailed Budget'!#REF!))</f>
        <v>#REF!</v>
      </c>
      <c r="G54" s="4" t="e">
        <f>IF(ISBLANK('Detailed Budget'!#REF!),"",('Detailed Budget'!#REF!))</f>
        <v>#REF!</v>
      </c>
      <c r="H54" s="4" t="e">
        <f>'Detailed Budget'!#REF!</f>
        <v>#REF!</v>
      </c>
      <c r="I54" s="4" t="e">
        <f>'Detailed Budget'!#REF!</f>
        <v>#REF!</v>
      </c>
    </row>
    <row r="55" spans="1:9">
      <c r="A55" s="4" t="e">
        <f>IF(ISBLANK('Detailed Budget'!#REF!),"",('Detailed Budget'!#REF!))</f>
        <v>#REF!</v>
      </c>
      <c r="B55" s="4" t="e">
        <f>IF(ISBLANK('Detailed Budget'!#REF!),"",('Detailed Budget'!#REF!))</f>
        <v>#REF!</v>
      </c>
      <c r="C55" s="4" t="e">
        <f>IF(ISBLANK('Detailed Budget'!#REF!),"",('Detailed Budget'!#REF!))</f>
        <v>#REF!</v>
      </c>
      <c r="D55" s="4" t="e">
        <f>IF(ISBLANK('Detailed Budget'!#REF!),"",('Detailed Budget'!#REF!))</f>
        <v>#REF!</v>
      </c>
      <c r="E55" s="4" t="e">
        <f>IF(ISBLANK('Detailed Budget'!#REF!),"",('Detailed Budget'!#REF!))</f>
        <v>#REF!</v>
      </c>
      <c r="F55" s="4" t="e">
        <f>IF(ISBLANK('Detailed Budget'!#REF!),"",('Detailed Budget'!#REF!))</f>
        <v>#REF!</v>
      </c>
      <c r="G55" s="4" t="str">
        <f>IF(ISBLANK('Detailed Budget'!A72),"",('Detailed Budget'!A72))</f>
        <v>Total In-kind Support</v>
      </c>
      <c r="H55" s="4" t="e">
        <f>'Detailed Budget'!#REF!</f>
        <v>#REF!</v>
      </c>
      <c r="I55" s="4" t="e">
        <f>'Detailed Budget'!#REF!</f>
        <v>#REF!</v>
      </c>
    </row>
    <row r="56" spans="1:9">
      <c r="A56" s="4" t="e">
        <f>IF(ISBLANK('Detailed Budget'!#REF!),"",('Detailed Budget'!#REF!))</f>
        <v>#REF!</v>
      </c>
      <c r="B56" s="4" t="e">
        <f>IF(ISBLANK('Detailed Budget'!#REF!),"",('Detailed Budget'!#REF!))</f>
        <v>#REF!</v>
      </c>
      <c r="C56" s="4" t="e">
        <f>IF(ISBLANK('Detailed Budget'!#REF!),"",('Detailed Budget'!#REF!))</f>
        <v>#REF!</v>
      </c>
      <c r="D56" s="4" t="e">
        <f>IF(ISBLANK('Detailed Budget'!#REF!),"",('Detailed Budget'!#REF!))</f>
        <v>#REF!</v>
      </c>
      <c r="E56" s="4" t="e">
        <f>IF(ISBLANK('Detailed Budget'!#REF!),"",('Detailed Budget'!#REF!))</f>
        <v>#REF!</v>
      </c>
      <c r="F56" s="4" t="e">
        <f>IF(ISBLANK('Detailed Budget'!#REF!),"",('Detailed Budget'!#REF!))</f>
        <v>#REF!</v>
      </c>
      <c r="G56" s="4" t="str">
        <f>IF(ISBLANK('Detailed Budget'!A59),"",('Detailed Budget'!A59))</f>
        <v/>
      </c>
      <c r="H56" s="4" t="e">
        <f>'Detailed Budget'!#REF!</f>
        <v>#REF!</v>
      </c>
      <c r="I56" s="4" t="e">
        <f>'Detailed Budget'!#REF!</f>
        <v>#REF!</v>
      </c>
    </row>
    <row r="57" spans="1:9">
      <c r="A57" s="4" t="e">
        <f>IF(ISBLANK('Detailed Budget'!#REF!),"",('Detailed Budget'!#REF!))</f>
        <v>#REF!</v>
      </c>
      <c r="B57" s="4" t="e">
        <f>IF(ISBLANK('Detailed Budget'!#REF!),"",('Detailed Budget'!#REF!))</f>
        <v>#REF!</v>
      </c>
      <c r="C57" s="4" t="e">
        <f>IF(ISBLANK('Detailed Budget'!#REF!),"",('Detailed Budget'!#REF!))</f>
        <v>#REF!</v>
      </c>
      <c r="D57" s="4" t="e">
        <f>IF(ISBLANK('Detailed Budget'!#REF!),"",('Detailed Budget'!#REF!))</f>
        <v>#REF!</v>
      </c>
      <c r="E57" s="4" t="e">
        <f>IF(ISBLANK('Detailed Budget'!#REF!),"",('Detailed Budget'!#REF!))</f>
        <v>#REF!</v>
      </c>
      <c r="F57" s="4" t="e">
        <f>IF(ISBLANK('Detailed Budget'!#REF!),"",('Detailed Budget'!#REF!))</f>
        <v>#REF!</v>
      </c>
      <c r="G57" s="4" t="str">
        <f>IF(ISBLANK('Detailed Budget'!A37),"",('Detailed Budget'!A37))</f>
        <v>Workshop and Public Program Income</v>
      </c>
      <c r="H57" s="4" t="e">
        <f>'Detailed Budget'!#REF!</f>
        <v>#REF!</v>
      </c>
      <c r="I57" s="4" t="e">
        <f>'Detailed Budget'!#REF!</f>
        <v>#REF!</v>
      </c>
    </row>
    <row r="58" spans="1:9">
      <c r="A58" s="4" t="e">
        <f>IF(ISBLANK('Detailed Budget'!#REF!),"",('Detailed Budget'!#REF!))</f>
        <v>#REF!</v>
      </c>
      <c r="B58" s="4" t="e">
        <f>IF(ISBLANK('Detailed Budget'!#REF!),"",('Detailed Budget'!#REF!))</f>
        <v>#REF!</v>
      </c>
      <c r="C58" s="4" t="e">
        <f>IF(ISBLANK('Detailed Budget'!#REF!),"",('Detailed Budget'!#REF!))</f>
        <v>#REF!</v>
      </c>
      <c r="D58" s="4" t="e">
        <f>IF(ISBLANK('Detailed Budget'!#REF!),"",('Detailed Budget'!#REF!))</f>
        <v>#REF!</v>
      </c>
      <c r="E58" s="4" t="e">
        <f>IF(ISBLANK('Detailed Budget'!#REF!),"",('Detailed Budget'!#REF!))</f>
        <v>#REF!</v>
      </c>
      <c r="F58" s="4" t="e">
        <f>IF(ISBLANK('Detailed Budget'!#REF!),"",('Detailed Budget'!#REF!))</f>
        <v>#REF!</v>
      </c>
      <c r="G58" s="4" t="str">
        <f>IF(ISBLANK('Detailed Budget'!A38),"",('Detailed Budget'!A38))</f>
        <v>Workshop Income</v>
      </c>
      <c r="H58" s="4" t="e">
        <f>'Detailed Budget'!#REF!</f>
        <v>#REF!</v>
      </c>
      <c r="I58" s="4" t="e">
        <f>'Detailed Budget'!#REF!</f>
        <v>#REF!</v>
      </c>
    </row>
    <row r="59" spans="1:9">
      <c r="A59" s="4" t="e">
        <f>IF(ISBLANK('Detailed Budget'!#REF!),"",('Detailed Budget'!#REF!))</f>
        <v>#REF!</v>
      </c>
      <c r="B59" s="4" t="e">
        <f>IF(ISBLANK('Detailed Budget'!#REF!),"",('Detailed Budget'!#REF!))</f>
        <v>#REF!</v>
      </c>
      <c r="C59" s="4" t="e">
        <f>IF(ISBLANK('Detailed Budget'!#REF!),"",('Detailed Budget'!#REF!))</f>
        <v>#REF!</v>
      </c>
      <c r="D59" s="4" t="e">
        <f>IF(ISBLANK('Detailed Budget'!#REF!),"",('Detailed Budget'!#REF!))</f>
        <v>#REF!</v>
      </c>
      <c r="E59" s="4" t="e">
        <f>IF(ISBLANK('Detailed Budget'!#REF!),"",('Detailed Budget'!#REF!))</f>
        <v>#REF!</v>
      </c>
      <c r="F59" s="4" t="e">
        <f>IF(ISBLANK('Detailed Budget'!#REF!),"",('Detailed Budget'!#REF!))</f>
        <v>#REF!</v>
      </c>
      <c r="G59" s="4" t="e">
        <f>IF(ISBLANK('Detailed Budget'!#REF!),"",('Detailed Budget'!#REF!))</f>
        <v>#REF!</v>
      </c>
      <c r="H59" s="4" t="e">
        <f>'Detailed Budget'!#REF!</f>
        <v>#REF!</v>
      </c>
      <c r="I59" s="4" t="e">
        <f>'Detailed Budget'!#REF!</f>
        <v>#REF!</v>
      </c>
    </row>
    <row r="60" spans="1:9">
      <c r="A60" s="4" t="e">
        <f>IF(ISBLANK('Detailed Budget'!#REF!),"",('Detailed Budget'!#REF!))</f>
        <v>#REF!</v>
      </c>
      <c r="B60" s="4" t="e">
        <f>IF(ISBLANK('Detailed Budget'!#REF!),"",('Detailed Budget'!#REF!))</f>
        <v>#REF!</v>
      </c>
      <c r="C60" s="4" t="e">
        <f>IF(ISBLANK('Detailed Budget'!#REF!),"",('Detailed Budget'!#REF!))</f>
        <v>#REF!</v>
      </c>
      <c r="D60" s="4" t="e">
        <f>IF(ISBLANK('Detailed Budget'!#REF!),"",('Detailed Budget'!#REF!))</f>
        <v>#REF!</v>
      </c>
      <c r="E60" s="4" t="e">
        <f>IF(ISBLANK('Detailed Budget'!#REF!),"",('Detailed Budget'!#REF!))</f>
        <v>#REF!</v>
      </c>
      <c r="F60" s="4" t="e">
        <f>IF(ISBLANK('Detailed Budget'!#REF!),"",('Detailed Budget'!#REF!))</f>
        <v>#REF!</v>
      </c>
      <c r="G60" s="4" t="e">
        <f>IF(ISBLANK('Detailed Budget'!#REF!),"",('Detailed Budget'!#REF!))</f>
        <v>#REF!</v>
      </c>
      <c r="H60" s="4" t="e">
        <f>'Detailed Budget'!#REF!</f>
        <v>#REF!</v>
      </c>
      <c r="I60" s="4" t="e">
        <f>'Detailed Budget'!#REF!</f>
        <v>#REF!</v>
      </c>
    </row>
    <row r="61" spans="1:9">
      <c r="A61" s="4" t="e">
        <f>IF(ISBLANK('Detailed Budget'!#REF!),"",('Detailed Budget'!#REF!))</f>
        <v>#REF!</v>
      </c>
      <c r="B61" s="4" t="e">
        <f>IF(ISBLANK('Detailed Budget'!#REF!),"",('Detailed Budget'!#REF!))</f>
        <v>#REF!</v>
      </c>
      <c r="C61" s="4" t="e">
        <f>IF(ISBLANK('Detailed Budget'!#REF!),"",('Detailed Budget'!#REF!))</f>
        <v>#REF!</v>
      </c>
      <c r="D61" s="4" t="e">
        <f>IF(ISBLANK('Detailed Budget'!#REF!),"",('Detailed Budget'!#REF!))</f>
        <v>#REF!</v>
      </c>
      <c r="E61" s="4" t="e">
        <f>IF(ISBLANK('Detailed Budget'!#REF!),"",('Detailed Budget'!#REF!))</f>
        <v>#REF!</v>
      </c>
      <c r="F61" s="4" t="e">
        <f>IF(ISBLANK('Detailed Budget'!#REF!),"",('Detailed Budget'!#REF!))</f>
        <v>#REF!</v>
      </c>
      <c r="G61" s="4" t="str">
        <f>IF(ISBLANK('Detailed Budget'!A40),"",('Detailed Budget'!A40))</f>
        <v>&lt;Add new row ABOVE here&gt;</v>
      </c>
      <c r="H61" s="4" t="e">
        <f>'Detailed Budget'!#REF!</f>
        <v>#REF!</v>
      </c>
      <c r="I61" s="4" t="e">
        <f>'Detailed Budget'!#REF!</f>
        <v>#REF!</v>
      </c>
    </row>
    <row r="62" spans="1:9">
      <c r="A62" s="4" t="e">
        <f>IF(ISBLANK('Detailed Budget'!#REF!),"",('Detailed Budget'!#REF!))</f>
        <v>#REF!</v>
      </c>
      <c r="B62" s="4" t="e">
        <f>IF(ISBLANK('Detailed Budget'!#REF!),"",('Detailed Budget'!#REF!))</f>
        <v>#REF!</v>
      </c>
      <c r="C62" s="4" t="e">
        <f>IF(ISBLANK('Detailed Budget'!#REF!),"",('Detailed Budget'!#REF!))</f>
        <v>#REF!</v>
      </c>
      <c r="D62" s="4" t="e">
        <f>IF(ISBLANK('Detailed Budget'!#REF!),"",('Detailed Budget'!#REF!))</f>
        <v>#REF!</v>
      </c>
      <c r="E62" s="4" t="e">
        <f>IF(ISBLANK('Detailed Budget'!#REF!),"",('Detailed Budget'!#REF!))</f>
        <v>#REF!</v>
      </c>
      <c r="F62" s="4" t="e">
        <f>IF(ISBLANK('Detailed Budget'!#REF!),"",('Detailed Budget'!#REF!))</f>
        <v>#REF!</v>
      </c>
      <c r="G62" s="4" t="str">
        <f>IF(ISBLANK('Detailed Budget'!A41),"",('Detailed Budget'!A41))</f>
        <v>Workshop and Public Project/Program Income</v>
      </c>
      <c r="H62" s="4" t="e">
        <f>'Detailed Budget'!#REF!</f>
        <v>#REF!</v>
      </c>
      <c r="I62" s="4" t="e">
        <f>'Detailed Budget'!#REF!</f>
        <v>#REF!</v>
      </c>
    </row>
    <row r="63" spans="1:9">
      <c r="A63" s="4" t="e">
        <f>IF(ISBLANK('Detailed Budget'!#REF!),"",('Detailed Budget'!#REF!))</f>
        <v>#REF!</v>
      </c>
      <c r="B63" s="4" t="e">
        <f>IF(ISBLANK('Detailed Budget'!#REF!),"",('Detailed Budget'!#REF!))</f>
        <v>#REF!</v>
      </c>
      <c r="C63" s="4" t="e">
        <f>IF(ISBLANK('Detailed Budget'!#REF!),"",('Detailed Budget'!#REF!))</f>
        <v>#REF!</v>
      </c>
      <c r="D63" s="4" t="e">
        <f>IF(ISBLANK('Detailed Budget'!#REF!),"",('Detailed Budget'!#REF!))</f>
        <v>#REF!</v>
      </c>
      <c r="E63" s="4" t="e">
        <f>IF(ISBLANK('Detailed Budget'!#REF!),"",('Detailed Budget'!#REF!))</f>
        <v>#REF!</v>
      </c>
      <c r="F63" s="4" t="e">
        <f>IF(ISBLANK('Detailed Budget'!#REF!),"",('Detailed Budget'!#REF!))</f>
        <v>#REF!</v>
      </c>
      <c r="G63" s="4" t="str">
        <f>IF(ISBLANK('Detailed Budget'!A60),"",('Detailed Budget'!A60))</f>
        <v/>
      </c>
      <c r="H63" s="4" t="e">
        <f>'Detailed Budget'!#REF!</f>
        <v>#REF!</v>
      </c>
      <c r="I63" s="4" t="e">
        <f>'Detailed Budget'!#REF!</f>
        <v>#REF!</v>
      </c>
    </row>
    <row r="64" spans="1:9">
      <c r="A64" s="4" t="e">
        <f>IF(ISBLANK('Detailed Budget'!#REF!),"",('Detailed Budget'!#REF!))</f>
        <v>#REF!</v>
      </c>
      <c r="B64" s="4" t="e">
        <f>IF(ISBLANK('Detailed Budget'!#REF!),"",('Detailed Budget'!#REF!))</f>
        <v>#REF!</v>
      </c>
      <c r="C64" s="4" t="e">
        <f>IF(ISBLANK('Detailed Budget'!#REF!),"",('Detailed Budget'!#REF!))</f>
        <v>#REF!</v>
      </c>
      <c r="D64" s="4" t="e">
        <f>IF(ISBLANK('Detailed Budget'!#REF!),"",('Detailed Budget'!#REF!))</f>
        <v>#REF!</v>
      </c>
      <c r="E64" s="4" t="e">
        <f>IF(ISBLANK('Detailed Budget'!#REF!),"",('Detailed Budget'!#REF!))</f>
        <v>#REF!</v>
      </c>
      <c r="F64" s="4" t="e">
        <f>IF(ISBLANK('Detailed Budget'!#REF!),"",('Detailed Budget'!#REF!))</f>
        <v>#REF!</v>
      </c>
      <c r="G64" s="4" t="str">
        <f>IF(ISBLANK('Detailed Budget'!A61),"",('Detailed Budget'!A61))</f>
        <v>Other Income</v>
      </c>
      <c r="H64" s="4" t="e">
        <f>'Detailed Budget'!#REF!</f>
        <v>#REF!</v>
      </c>
      <c r="I64" s="4" t="e">
        <f>'Detailed Budget'!#REF!</f>
        <v>#REF!</v>
      </c>
    </row>
    <row r="65" spans="1:9">
      <c r="A65" s="4" t="e">
        <f>IF(ISBLANK('Detailed Budget'!#REF!),"",('Detailed Budget'!#REF!))</f>
        <v>#REF!</v>
      </c>
      <c r="B65" s="4" t="e">
        <f>IF(ISBLANK('Detailed Budget'!#REF!),"",('Detailed Budget'!#REF!))</f>
        <v>#REF!</v>
      </c>
      <c r="C65" s="4" t="e">
        <f>IF(ISBLANK('Detailed Budget'!#REF!),"",('Detailed Budget'!#REF!))</f>
        <v>#REF!</v>
      </c>
      <c r="D65" s="4" t="e">
        <f>IF(ISBLANK('Detailed Budget'!#REF!),"",('Detailed Budget'!#REF!))</f>
        <v>#REF!</v>
      </c>
      <c r="E65" s="4" t="e">
        <f>IF(ISBLANK('Detailed Budget'!#REF!),"",('Detailed Budget'!#REF!))</f>
        <v>#REF!</v>
      </c>
      <c r="F65" s="4" t="e">
        <f>IF(ISBLANK('Detailed Budget'!#REF!),"",('Detailed Budget'!#REF!))</f>
        <v>#REF!</v>
      </c>
      <c r="G65" s="4" t="e">
        <f>IF(ISBLANK('Detailed Budget'!#REF!),"",('Detailed Budget'!#REF!))</f>
        <v>#REF!</v>
      </c>
      <c r="H65" s="4" t="e">
        <f>'Detailed Budget'!#REF!</f>
        <v>#REF!</v>
      </c>
      <c r="I65" s="4" t="e">
        <f>'Detailed Budget'!#REF!</f>
        <v>#REF!</v>
      </c>
    </row>
    <row r="66" spans="1:9">
      <c r="A66" s="4" t="e">
        <f>IF(ISBLANK('Detailed Budget'!#REF!),"",('Detailed Budget'!#REF!))</f>
        <v>#REF!</v>
      </c>
      <c r="B66" s="4" t="e">
        <f>IF(ISBLANK('Detailed Budget'!#REF!),"",('Detailed Budget'!#REF!))</f>
        <v>#REF!</v>
      </c>
      <c r="C66" s="4" t="e">
        <f>IF(ISBLANK('Detailed Budget'!#REF!),"",('Detailed Budget'!#REF!))</f>
        <v>#REF!</v>
      </c>
      <c r="D66" s="4" t="e">
        <f>IF(ISBLANK('Detailed Budget'!#REF!),"",('Detailed Budget'!#REF!))</f>
        <v>#REF!</v>
      </c>
      <c r="E66" s="4" t="e">
        <f>IF(ISBLANK('Detailed Budget'!#REF!),"",('Detailed Budget'!#REF!))</f>
        <v>#REF!</v>
      </c>
      <c r="F66" s="4" t="e">
        <f>IF(ISBLANK('Detailed Budget'!#REF!),"",('Detailed Budget'!#REF!))</f>
        <v>#REF!</v>
      </c>
      <c r="G66" s="4" t="str">
        <f>IF(ISBLANK('Detailed Budget'!A65),"",('Detailed Budget'!A65))</f>
        <v>&lt;Add new row ABOVE here&gt;</v>
      </c>
      <c r="H66" s="4" t="e">
        <f>'Detailed Budget'!#REF!</f>
        <v>#REF!</v>
      </c>
      <c r="I66" s="4" t="e">
        <f>'Detailed Budget'!#REF!</f>
        <v>#REF!</v>
      </c>
    </row>
    <row r="67" spans="1:9">
      <c r="A67" s="4" t="e">
        <f>IF(ISBLANK('Detailed Budget'!#REF!),"",('Detailed Budget'!#REF!))</f>
        <v>#REF!</v>
      </c>
      <c r="B67" s="4" t="e">
        <f>IF(ISBLANK('Detailed Budget'!#REF!),"",('Detailed Budget'!#REF!))</f>
        <v>#REF!</v>
      </c>
      <c r="C67" s="4" t="e">
        <f>IF(ISBLANK('Detailed Budget'!#REF!),"",('Detailed Budget'!#REF!))</f>
        <v>#REF!</v>
      </c>
      <c r="D67" s="4" t="e">
        <f>IF(ISBLANK('Detailed Budget'!#REF!),"",('Detailed Budget'!#REF!))</f>
        <v>#REF!</v>
      </c>
      <c r="E67" s="4" t="e">
        <f>IF(ISBLANK('Detailed Budget'!#REF!),"",('Detailed Budget'!#REF!))</f>
        <v>#REF!</v>
      </c>
      <c r="F67" s="4" t="e">
        <f>IF(ISBLANK('Detailed Budget'!#REF!),"",('Detailed Budget'!#REF!))</f>
        <v>#REF!</v>
      </c>
      <c r="G67" s="4" t="str">
        <f>IF(ISBLANK('Detailed Budget'!A66),"",('Detailed Budget'!A66))</f>
        <v>Total Other Income</v>
      </c>
      <c r="H67" s="4" t="e">
        <f>'Detailed Budget'!#REF!</f>
        <v>#REF!</v>
      </c>
      <c r="I67" s="4" t="e">
        <f>'Detailed Budget'!#REF!</f>
        <v>#REF!</v>
      </c>
    </row>
    <row r="68" spans="1:9">
      <c r="A68" s="4" t="e">
        <f>IF(ISBLANK('Detailed Budget'!#REF!),"",('Detailed Budget'!#REF!))</f>
        <v>#REF!</v>
      </c>
      <c r="B68" s="4" t="e">
        <f>IF(ISBLANK('Detailed Budget'!#REF!),"",('Detailed Budget'!#REF!))</f>
        <v>#REF!</v>
      </c>
      <c r="C68" s="4" t="e">
        <f>IF(ISBLANK('Detailed Budget'!#REF!),"",('Detailed Budget'!#REF!))</f>
        <v>#REF!</v>
      </c>
      <c r="D68" s="4" t="e">
        <f>IF(ISBLANK('Detailed Budget'!#REF!),"",('Detailed Budget'!#REF!))</f>
        <v>#REF!</v>
      </c>
      <c r="E68" s="4" t="e">
        <f>IF(ISBLANK('Detailed Budget'!#REF!),"",('Detailed Budget'!#REF!))</f>
        <v>#REF!</v>
      </c>
      <c r="F68" s="4" t="e">
        <f>IF(ISBLANK('Detailed Budget'!#REF!),"",('Detailed Budget'!#REF!))</f>
        <v>#REF!</v>
      </c>
      <c r="G68" s="4" t="str">
        <f>IF(ISBLANK('Detailed Budget'!A73),"",('Detailed Budget'!A73))</f>
        <v/>
      </c>
      <c r="H68" s="4" t="e">
        <f>'Detailed Budget'!#REF!</f>
        <v>#REF!</v>
      </c>
      <c r="I68" s="4" t="e">
        <f>'Detailed Budget'!#REF!</f>
        <v>#REF!</v>
      </c>
    </row>
    <row r="69" spans="1:9">
      <c r="A69" s="4" t="e">
        <f>IF(ISBLANK('Detailed Budget'!#REF!),"",('Detailed Budget'!#REF!))</f>
        <v>#REF!</v>
      </c>
      <c r="B69" s="4" t="e">
        <f>IF(ISBLANK('Detailed Budget'!#REF!),"",('Detailed Budget'!#REF!))</f>
        <v>#REF!</v>
      </c>
      <c r="C69" s="4" t="e">
        <f>IF(ISBLANK('Detailed Budget'!#REF!),"",('Detailed Budget'!#REF!))</f>
        <v>#REF!</v>
      </c>
      <c r="D69" s="4" t="e">
        <f>IF(ISBLANK('Detailed Budget'!#REF!),"",('Detailed Budget'!#REF!))</f>
        <v>#REF!</v>
      </c>
      <c r="E69" s="4" t="e">
        <f>IF(ISBLANK('Detailed Budget'!#REF!),"",('Detailed Budget'!#REF!))</f>
        <v>#REF!</v>
      </c>
      <c r="F69" s="4" t="e">
        <f>IF(ISBLANK('Detailed Budget'!#REF!),"",('Detailed Budget'!#REF!))</f>
        <v>#REF!</v>
      </c>
      <c r="G69" s="4" t="str">
        <f>IF(ISBLANK('Detailed Budget'!A74),"",('Detailed Budget'!A74))</f>
        <v>Total self-generated income</v>
      </c>
      <c r="H69" s="4" t="e">
        <f>'Detailed Budget'!#REF!</f>
        <v>#REF!</v>
      </c>
      <c r="I69" s="4" t="e">
        <f>'Detailed Budget'!#REF!</f>
        <v>#REF!</v>
      </c>
    </row>
    <row r="70" spans="1:9">
      <c r="A70" s="4" t="e">
        <f>IF(ISBLANK('Detailed Budget'!#REF!),"",('Detailed Budget'!#REF!))</f>
        <v>#REF!</v>
      </c>
      <c r="B70" s="4" t="e">
        <f>IF(ISBLANK('Detailed Budget'!#REF!),"",('Detailed Budget'!#REF!))</f>
        <v>#REF!</v>
      </c>
      <c r="C70" s="4" t="e">
        <f>IF(ISBLANK('Detailed Budget'!#REF!),"",('Detailed Budget'!#REF!))</f>
        <v>#REF!</v>
      </c>
      <c r="D70" s="4" t="e">
        <f>IF(ISBLANK('Detailed Budget'!#REF!),"",('Detailed Budget'!#REF!))</f>
        <v>#REF!</v>
      </c>
      <c r="E70" s="4" t="e">
        <f>IF(ISBLANK('Detailed Budget'!#REF!),"",('Detailed Budget'!#REF!))</f>
        <v>#REF!</v>
      </c>
      <c r="F70" s="4" t="e">
        <f>IF(ISBLANK('Detailed Budget'!#REF!),"",('Detailed Budget'!#REF!))</f>
        <v>#REF!</v>
      </c>
      <c r="G70" s="4" t="str">
        <f>IF(ISBLANK('Detailed Budget'!A75),"",('Detailed Budget'!A75))</f>
        <v/>
      </c>
      <c r="H70" s="4" t="e">
        <f>'Detailed Budget'!#REF!</f>
        <v>#REF!</v>
      </c>
      <c r="I70" s="4" t="e">
        <f>'Detailed Budget'!#REF!</f>
        <v>#REF!</v>
      </c>
    </row>
    <row r="71" spans="1:9">
      <c r="A71" s="4" t="e">
        <f>IF(ISBLANK('Detailed Budget'!#REF!),"",('Detailed Budget'!#REF!))</f>
        <v>#REF!</v>
      </c>
      <c r="B71" s="4" t="e">
        <f>IF(ISBLANK('Detailed Budget'!#REF!),"",('Detailed Budget'!#REF!))</f>
        <v>#REF!</v>
      </c>
      <c r="C71" s="4" t="e">
        <f>IF(ISBLANK('Detailed Budget'!#REF!),"",('Detailed Budget'!#REF!))</f>
        <v>#REF!</v>
      </c>
      <c r="D71" s="4" t="e">
        <f>IF(ISBLANK('Detailed Budget'!#REF!),"",('Detailed Budget'!#REF!))</f>
        <v>#REF!</v>
      </c>
      <c r="E71" s="4" t="e">
        <f>IF(ISBLANK('Detailed Budget'!#REF!),"",('Detailed Budget'!#REF!))</f>
        <v>#REF!</v>
      </c>
      <c r="F71" s="4" t="e">
        <f>IF(ISBLANK('Detailed Budget'!#REF!),"",('Detailed Budget'!#REF!))</f>
        <v>#REF!</v>
      </c>
      <c r="G71" s="4" t="str">
        <f>IF(ISBLANK('Detailed Budget'!A76),"",('Detailed Budget'!A76))</f>
        <v>Total Income</v>
      </c>
      <c r="H71" s="4" t="e">
        <f>'Detailed Budget'!#REF!</f>
        <v>#REF!</v>
      </c>
      <c r="I71" s="4" t="e">
        <f>'Detailed Budget'!#REF!</f>
        <v>#REF!</v>
      </c>
    </row>
    <row r="72" spans="1:9">
      <c r="A72" s="4" t="e">
        <f>IF(ISBLANK('Detailed Budget'!#REF!),"",('Detailed Budget'!#REF!))</f>
        <v>#REF!</v>
      </c>
      <c r="B72" s="4" t="e">
        <f>IF(ISBLANK('Detailed Budget'!#REF!),"",('Detailed Budget'!#REF!))</f>
        <v>#REF!</v>
      </c>
      <c r="C72" s="4" t="e">
        <f>IF(ISBLANK('Detailed Budget'!#REF!),"",('Detailed Budget'!#REF!))</f>
        <v>#REF!</v>
      </c>
      <c r="D72" s="4" t="e">
        <f>IF(ISBLANK('Detailed Budget'!#REF!),"",('Detailed Budget'!#REF!))</f>
        <v>#REF!</v>
      </c>
      <c r="E72" s="4" t="e">
        <f>IF(ISBLANK('Detailed Budget'!#REF!),"",('Detailed Budget'!#REF!))</f>
        <v>#REF!</v>
      </c>
      <c r="F72" s="4" t="e">
        <f>IF(ISBLANK('Detailed Budget'!#REF!),"",('Detailed Budget'!#REF!))</f>
        <v>#REF!</v>
      </c>
      <c r="G72" s="4" t="str">
        <f>IF(ISBLANK('Detailed Budget'!A78),"",('Detailed Budget'!A78))</f>
        <v/>
      </c>
      <c r="H72" s="4" t="e">
        <f>'Detailed Budget'!#REF!</f>
        <v>#REF!</v>
      </c>
      <c r="I72" s="4" t="e">
        <f>'Detailed Budget'!#REF!</f>
        <v>#REF!</v>
      </c>
    </row>
    <row r="73" spans="1:9">
      <c r="A73" s="4" t="e">
        <f>IF(ISBLANK('Detailed Budget'!#REF!),"",('Detailed Budget'!#REF!))</f>
        <v>#REF!</v>
      </c>
      <c r="B73" s="4" t="e">
        <f>IF(ISBLANK('Detailed Budget'!#REF!),"",('Detailed Budget'!#REF!))</f>
        <v>#REF!</v>
      </c>
      <c r="C73" s="4" t="e">
        <f>IF(ISBLANK('Detailed Budget'!#REF!),"",('Detailed Budget'!#REF!))</f>
        <v>#REF!</v>
      </c>
      <c r="D73" s="4" t="e">
        <f>IF(ISBLANK('Detailed Budget'!#REF!),"",('Detailed Budget'!#REF!))</f>
        <v>#REF!</v>
      </c>
      <c r="E73" s="4" t="e">
        <f>IF(ISBLANK('Detailed Budget'!#REF!),"",('Detailed Budget'!#REF!))</f>
        <v>#REF!</v>
      </c>
      <c r="F73" s="4" t="e">
        <f>IF(ISBLANK('Detailed Budget'!#REF!),"",('Detailed Budget'!#REF!))</f>
        <v>#REF!</v>
      </c>
      <c r="G73" s="4" t="str">
        <f>IF(ISBLANK('Detailed Budget'!A79),"",('Detailed Budget'!A79))</f>
        <v>Expense/Costs</v>
      </c>
      <c r="H73" s="4" t="e">
        <f>'Detailed Budget'!#REF!</f>
        <v>#REF!</v>
      </c>
      <c r="I73" s="4" t="e">
        <f>'Detailed Budget'!#REF!</f>
        <v>#REF!</v>
      </c>
    </row>
    <row r="74" spans="1:9">
      <c r="A74" s="4" t="e">
        <f>IF(ISBLANK('Detailed Budget'!#REF!),"",('Detailed Budget'!#REF!))</f>
        <v>#REF!</v>
      </c>
      <c r="B74" s="4" t="e">
        <f>IF(ISBLANK('Detailed Budget'!#REF!),"",('Detailed Budget'!#REF!))</f>
        <v>#REF!</v>
      </c>
      <c r="C74" s="4" t="e">
        <f>IF(ISBLANK('Detailed Budget'!#REF!),"",('Detailed Budget'!#REF!))</f>
        <v>#REF!</v>
      </c>
      <c r="D74" s="4" t="e">
        <f>IF(ISBLANK('Detailed Budget'!#REF!),"",('Detailed Budget'!#REF!))</f>
        <v>#REF!</v>
      </c>
      <c r="E74" s="4" t="e">
        <f>IF(ISBLANK('Detailed Budget'!#REF!),"",('Detailed Budget'!#REF!))</f>
        <v>#REF!</v>
      </c>
      <c r="F74" s="4" t="e">
        <f>IF(ISBLANK('Detailed Budget'!#REF!),"",('Detailed Budget'!#REF!))</f>
        <v>#REF!</v>
      </c>
      <c r="G74" s="4" t="str">
        <f>IF(ISBLANK('Detailed Budget'!A80),"",('Detailed Budget'!A80))</f>
        <v>Salaries &amp; Wages</v>
      </c>
      <c r="H74" s="4" t="e">
        <f>'Detailed Budget'!#REF!</f>
        <v>#REF!</v>
      </c>
      <c r="I74" s="4" t="e">
        <f>'Detailed Budget'!#REF!</f>
        <v>#REF!</v>
      </c>
    </row>
    <row r="75" spans="1:9">
      <c r="A75" s="4" t="e">
        <f>IF(ISBLANK('Detailed Budget'!#REF!),"",('Detailed Budget'!#REF!))</f>
        <v>#REF!</v>
      </c>
      <c r="B75" s="4" t="e">
        <f>IF(ISBLANK('Detailed Budget'!#REF!),"",('Detailed Budget'!#REF!))</f>
        <v>#REF!</v>
      </c>
      <c r="C75" s="4" t="e">
        <f>IF(ISBLANK('Detailed Budget'!#REF!),"",('Detailed Budget'!#REF!))</f>
        <v>#REF!</v>
      </c>
      <c r="D75" s="4" t="e">
        <f>IF(ISBLANK('Detailed Budget'!#REF!),"",('Detailed Budget'!#REF!))</f>
        <v>#REF!</v>
      </c>
      <c r="E75" s="4" t="e">
        <f>IF(ISBLANK('Detailed Budget'!#REF!),"",('Detailed Budget'!#REF!))</f>
        <v>#REF!</v>
      </c>
      <c r="F75" s="4" t="e">
        <f>IF(ISBLANK('Detailed Budget'!#REF!),"",('Detailed Budget'!#REF!))</f>
        <v>#REF!</v>
      </c>
      <c r="G75" s="4" t="str">
        <f>IF(ISBLANK('Detailed Budget'!A81),"",('Detailed Budget'!A81))</f>
        <v>Artists &amp; Creative Staff</v>
      </c>
      <c r="H75" s="4" t="e">
        <f>'Detailed Budget'!#REF!</f>
        <v>#REF!</v>
      </c>
      <c r="I75" s="4" t="e">
        <f>'Detailed Budget'!#REF!</f>
        <v>#REF!</v>
      </c>
    </row>
    <row r="76" spans="1:9">
      <c r="A76" s="4" t="e">
        <f>IF(ISBLANK('Detailed Budget'!#REF!),"",('Detailed Budget'!#REF!))</f>
        <v>#REF!</v>
      </c>
      <c r="B76" s="4" t="e">
        <f>IF(ISBLANK('Detailed Budget'!#REF!),"",('Detailed Budget'!#REF!))</f>
        <v>#REF!</v>
      </c>
      <c r="C76" s="4" t="e">
        <f>IF(ISBLANK('Detailed Budget'!#REF!),"",('Detailed Budget'!#REF!))</f>
        <v>#REF!</v>
      </c>
      <c r="D76" s="4" t="e">
        <f>IF(ISBLANK('Detailed Budget'!#REF!),"",('Detailed Budget'!#REF!))</f>
        <v>#REF!</v>
      </c>
      <c r="E76" s="4" t="e">
        <f>IF(ISBLANK('Detailed Budget'!#REF!),"",('Detailed Budget'!#REF!))</f>
        <v>#REF!</v>
      </c>
      <c r="F76" s="4" t="e">
        <f>IF(ISBLANK('Detailed Budget'!#REF!),"",('Detailed Budget'!#REF!))</f>
        <v>#REF!</v>
      </c>
      <c r="G76" s="4" t="e">
        <f>IF(ISBLANK('Detailed Budget'!#REF!),"",('Detailed Budget'!#REF!))</f>
        <v>#REF!</v>
      </c>
      <c r="H76" s="4" t="e">
        <f>'Detailed Budget'!#REF!</f>
        <v>#REF!</v>
      </c>
      <c r="I76" s="4" t="e">
        <f>'Detailed Budget'!#REF!</f>
        <v>#REF!</v>
      </c>
    </row>
    <row r="77" spans="1:9">
      <c r="A77" s="4" t="e">
        <f>IF(ISBLANK('Detailed Budget'!#REF!),"",('Detailed Budget'!#REF!))</f>
        <v>#REF!</v>
      </c>
      <c r="B77" s="4" t="e">
        <f>IF(ISBLANK('Detailed Budget'!#REF!),"",('Detailed Budget'!#REF!))</f>
        <v>#REF!</v>
      </c>
      <c r="C77" s="4" t="e">
        <f>IF(ISBLANK('Detailed Budget'!#REF!),"",('Detailed Budget'!#REF!))</f>
        <v>#REF!</v>
      </c>
      <c r="D77" s="4" t="e">
        <f>IF(ISBLANK('Detailed Budget'!#REF!),"",('Detailed Budget'!#REF!))</f>
        <v>#REF!</v>
      </c>
      <c r="E77" s="4" t="e">
        <f>IF(ISBLANK('Detailed Budget'!#REF!),"",('Detailed Budget'!#REF!))</f>
        <v>#REF!</v>
      </c>
      <c r="F77" s="4" t="e">
        <f>IF(ISBLANK('Detailed Budget'!#REF!),"",('Detailed Budget'!#REF!))</f>
        <v>#REF!</v>
      </c>
      <c r="G77" s="4" t="e">
        <f>IF(ISBLANK('Detailed Budget'!#REF!),"",('Detailed Budget'!#REF!))</f>
        <v>#REF!</v>
      </c>
      <c r="H77" s="4" t="e">
        <f>'Detailed Budget'!#REF!</f>
        <v>#REF!</v>
      </c>
      <c r="I77" s="4" t="e">
        <f>'Detailed Budget'!#REF!</f>
        <v>#REF!</v>
      </c>
    </row>
    <row r="78" spans="1:9">
      <c r="A78" s="4" t="e">
        <f>IF(ISBLANK('Detailed Budget'!#REF!),"",('Detailed Budget'!#REF!))</f>
        <v>#REF!</v>
      </c>
      <c r="B78" s="4" t="e">
        <f>IF(ISBLANK('Detailed Budget'!#REF!),"",('Detailed Budget'!#REF!))</f>
        <v>#REF!</v>
      </c>
      <c r="C78" s="4" t="e">
        <f>IF(ISBLANK('Detailed Budget'!#REF!),"",('Detailed Budget'!#REF!))</f>
        <v>#REF!</v>
      </c>
      <c r="D78" s="4" t="e">
        <f>IF(ISBLANK('Detailed Budget'!#REF!),"",('Detailed Budget'!#REF!))</f>
        <v>#REF!</v>
      </c>
      <c r="E78" s="4" t="e">
        <f>IF(ISBLANK('Detailed Budget'!#REF!),"",('Detailed Budget'!#REF!))</f>
        <v>#REF!</v>
      </c>
      <c r="F78" s="4" t="e">
        <f>IF(ISBLANK('Detailed Budget'!#REF!),"",('Detailed Budget'!#REF!))</f>
        <v>#REF!</v>
      </c>
      <c r="G78" s="4" t="e">
        <f>IF(ISBLANK('Detailed Budget'!#REF!),"",('Detailed Budget'!#REF!))</f>
        <v>#REF!</v>
      </c>
      <c r="H78" s="4" t="e">
        <f>'Detailed Budget'!#REF!</f>
        <v>#REF!</v>
      </c>
      <c r="I78" s="4" t="e">
        <f>'Detailed Budget'!#REF!</f>
        <v>#REF!</v>
      </c>
    </row>
    <row r="79" spans="1:9">
      <c r="A79" s="4" t="e">
        <f>IF(ISBLANK('Detailed Budget'!#REF!),"",('Detailed Budget'!#REF!))</f>
        <v>#REF!</v>
      </c>
      <c r="B79" s="4" t="e">
        <f>IF(ISBLANK('Detailed Budget'!#REF!),"",('Detailed Budget'!#REF!))</f>
        <v>#REF!</v>
      </c>
      <c r="C79" s="4" t="e">
        <f>IF(ISBLANK('Detailed Budget'!#REF!),"",('Detailed Budget'!#REF!))</f>
        <v>#REF!</v>
      </c>
      <c r="D79" s="4" t="e">
        <f>IF(ISBLANK('Detailed Budget'!#REF!),"",('Detailed Budget'!#REF!))</f>
        <v>#REF!</v>
      </c>
      <c r="E79" s="4" t="e">
        <f>IF(ISBLANK('Detailed Budget'!#REF!),"",('Detailed Budget'!#REF!))</f>
        <v>#REF!</v>
      </c>
      <c r="F79" s="4" t="e">
        <f>IF(ISBLANK('Detailed Budget'!#REF!),"",('Detailed Budget'!#REF!))</f>
        <v>#REF!</v>
      </c>
      <c r="G79" s="4" t="e">
        <f>IF(ISBLANK('Detailed Budget'!#REF!),"",('Detailed Budget'!#REF!))</f>
        <v>#REF!</v>
      </c>
      <c r="H79" s="4" t="e">
        <f>'Detailed Budget'!#REF!</f>
        <v>#REF!</v>
      </c>
      <c r="I79" s="4" t="e">
        <f>'Detailed Budget'!#REF!</f>
        <v>#REF!</v>
      </c>
    </row>
    <row r="80" spans="1:9">
      <c r="A80" s="4" t="e">
        <f>IF(ISBLANK('Detailed Budget'!#REF!),"",('Detailed Budget'!#REF!))</f>
        <v>#REF!</v>
      </c>
      <c r="B80" s="4" t="e">
        <f>IF(ISBLANK('Detailed Budget'!#REF!),"",('Detailed Budget'!#REF!))</f>
        <v>#REF!</v>
      </c>
      <c r="C80" s="4" t="e">
        <f>IF(ISBLANK('Detailed Budget'!#REF!),"",('Detailed Budget'!#REF!))</f>
        <v>#REF!</v>
      </c>
      <c r="D80" s="4" t="e">
        <f>IF(ISBLANK('Detailed Budget'!#REF!),"",('Detailed Budget'!#REF!))</f>
        <v>#REF!</v>
      </c>
      <c r="E80" s="4" t="e">
        <f>IF(ISBLANK('Detailed Budget'!#REF!),"",('Detailed Budget'!#REF!))</f>
        <v>#REF!</v>
      </c>
      <c r="F80" s="4" t="e">
        <f>IF(ISBLANK('Detailed Budget'!#REF!),"",('Detailed Budget'!#REF!))</f>
        <v>#REF!</v>
      </c>
      <c r="G80" s="4" t="e">
        <f>IF(ISBLANK('Detailed Budget'!#REF!),"",('Detailed Budget'!#REF!))</f>
        <v>#REF!</v>
      </c>
      <c r="H80" s="4" t="e">
        <f>'Detailed Budget'!#REF!</f>
        <v>#REF!</v>
      </c>
      <c r="I80" s="4" t="e">
        <f>'Detailed Budget'!#REF!</f>
        <v>#REF!</v>
      </c>
    </row>
    <row r="81" spans="1:9">
      <c r="A81" s="4" t="e">
        <f>IF(ISBLANK('Detailed Budget'!#REF!),"",('Detailed Budget'!#REF!))</f>
        <v>#REF!</v>
      </c>
      <c r="B81" s="4" t="e">
        <f>IF(ISBLANK('Detailed Budget'!#REF!),"",('Detailed Budget'!#REF!))</f>
        <v>#REF!</v>
      </c>
      <c r="C81" s="4" t="e">
        <f>IF(ISBLANK('Detailed Budget'!#REF!),"",('Detailed Budget'!#REF!))</f>
        <v>#REF!</v>
      </c>
      <c r="D81" s="4" t="e">
        <f>IF(ISBLANK('Detailed Budget'!#REF!),"",('Detailed Budget'!#REF!))</f>
        <v>#REF!</v>
      </c>
      <c r="E81" s="4" t="e">
        <f>IF(ISBLANK('Detailed Budget'!#REF!),"",('Detailed Budget'!#REF!))</f>
        <v>#REF!</v>
      </c>
      <c r="F81" s="4" t="e">
        <f>IF(ISBLANK('Detailed Budget'!#REF!),"",('Detailed Budget'!#REF!))</f>
        <v>#REF!</v>
      </c>
      <c r="G81" s="4" t="e">
        <f>IF(ISBLANK('Detailed Budget'!#REF!),"",('Detailed Budget'!#REF!))</f>
        <v>#REF!</v>
      </c>
      <c r="H81" s="4" t="e">
        <f>'Detailed Budget'!#REF!</f>
        <v>#REF!</v>
      </c>
      <c r="I81" s="4" t="e">
        <f>'Detailed Budget'!#REF!</f>
        <v>#REF!</v>
      </c>
    </row>
    <row r="82" spans="1:9">
      <c r="A82" s="4" t="e">
        <f>IF(ISBLANK('Detailed Budget'!#REF!),"",('Detailed Budget'!#REF!))</f>
        <v>#REF!</v>
      </c>
      <c r="B82" s="4" t="e">
        <f>IF(ISBLANK('Detailed Budget'!#REF!),"",('Detailed Budget'!#REF!))</f>
        <v>#REF!</v>
      </c>
      <c r="C82" s="4" t="e">
        <f>IF(ISBLANK('Detailed Budget'!#REF!),"",('Detailed Budget'!#REF!))</f>
        <v>#REF!</v>
      </c>
      <c r="D82" s="4" t="e">
        <f>IF(ISBLANK('Detailed Budget'!#REF!),"",('Detailed Budget'!#REF!))</f>
        <v>#REF!</v>
      </c>
      <c r="E82" s="4" t="e">
        <f>IF(ISBLANK('Detailed Budget'!#REF!),"",('Detailed Budget'!#REF!))</f>
        <v>#REF!</v>
      </c>
      <c r="F82" s="4" t="e">
        <f>IF(ISBLANK('Detailed Budget'!#REF!),"",('Detailed Budget'!#REF!))</f>
        <v>#REF!</v>
      </c>
      <c r="G82" s="4" t="e">
        <f>IF(ISBLANK('Detailed Budget'!#REF!),"",('Detailed Budget'!#REF!))</f>
        <v>#REF!</v>
      </c>
      <c r="H82" s="4" t="e">
        <f>'Detailed Budget'!#REF!</f>
        <v>#REF!</v>
      </c>
      <c r="I82" s="4" t="e">
        <f>'Detailed Budget'!#REF!</f>
        <v>#REF!</v>
      </c>
    </row>
    <row r="83" spans="1:9">
      <c r="A83" s="4" t="e">
        <f>IF(ISBLANK('Detailed Budget'!#REF!),"",('Detailed Budget'!#REF!))</f>
        <v>#REF!</v>
      </c>
      <c r="B83" s="4" t="e">
        <f>IF(ISBLANK('Detailed Budget'!#REF!),"",('Detailed Budget'!#REF!))</f>
        <v>#REF!</v>
      </c>
      <c r="C83" s="4" t="e">
        <f>IF(ISBLANK('Detailed Budget'!#REF!),"",('Detailed Budget'!#REF!))</f>
        <v>#REF!</v>
      </c>
      <c r="D83" s="4" t="e">
        <f>IF(ISBLANK('Detailed Budget'!#REF!),"",('Detailed Budget'!#REF!))</f>
        <v>#REF!</v>
      </c>
      <c r="E83" s="4" t="e">
        <f>IF(ISBLANK('Detailed Budget'!#REF!),"",('Detailed Budget'!#REF!))</f>
        <v>#REF!</v>
      </c>
      <c r="F83" s="4" t="e">
        <f>IF(ISBLANK('Detailed Budget'!#REF!),"",('Detailed Budget'!#REF!))</f>
        <v>#REF!</v>
      </c>
      <c r="G83" s="4" t="str">
        <f>IF(ISBLANK('Detailed Budget'!A82),"",('Detailed Budget'!A82))</f>
        <v>&lt;Enter Details&gt;</v>
      </c>
      <c r="H83" s="4" t="e">
        <f>'Detailed Budget'!#REF!</f>
        <v>#REF!</v>
      </c>
      <c r="I83" s="4" t="e">
        <f>'Detailed Budget'!#REF!</f>
        <v>#REF!</v>
      </c>
    </row>
    <row r="84" spans="1:9">
      <c r="A84" s="4" t="e">
        <f>IF(ISBLANK('Detailed Budget'!#REF!),"",('Detailed Budget'!#REF!))</f>
        <v>#REF!</v>
      </c>
      <c r="B84" s="4" t="e">
        <f>IF(ISBLANK('Detailed Budget'!#REF!),"",('Detailed Budget'!#REF!))</f>
        <v>#REF!</v>
      </c>
      <c r="C84" s="4" t="e">
        <f>IF(ISBLANK('Detailed Budget'!#REF!),"",('Detailed Budget'!#REF!))</f>
        <v>#REF!</v>
      </c>
      <c r="D84" s="4" t="e">
        <f>IF(ISBLANK('Detailed Budget'!#REF!),"",('Detailed Budget'!#REF!))</f>
        <v>#REF!</v>
      </c>
      <c r="E84" s="4" t="e">
        <f>IF(ISBLANK('Detailed Budget'!#REF!),"",('Detailed Budget'!#REF!))</f>
        <v>#REF!</v>
      </c>
      <c r="F84" s="4" t="e">
        <f>IF(ISBLANK('Detailed Budget'!#REF!),"",('Detailed Budget'!#REF!))</f>
        <v>#REF!</v>
      </c>
      <c r="G84" s="4" t="e">
        <f>IF(ISBLANK('Detailed Budget'!#REF!),"",('Detailed Budget'!#REF!))</f>
        <v>#REF!</v>
      </c>
      <c r="H84" s="4" t="e">
        <f>'Detailed Budget'!#REF!</f>
        <v>#REF!</v>
      </c>
      <c r="I84" s="4" t="e">
        <f>'Detailed Budget'!#REF!</f>
        <v>#REF!</v>
      </c>
    </row>
    <row r="85" spans="1:9">
      <c r="A85" s="4" t="e">
        <f>IF(ISBLANK('Detailed Budget'!#REF!),"",('Detailed Budget'!#REF!))</f>
        <v>#REF!</v>
      </c>
      <c r="B85" s="4" t="e">
        <f>IF(ISBLANK('Detailed Budget'!#REF!),"",('Detailed Budget'!#REF!))</f>
        <v>#REF!</v>
      </c>
      <c r="C85" s="4" t="e">
        <f>IF(ISBLANK('Detailed Budget'!#REF!),"",('Detailed Budget'!#REF!))</f>
        <v>#REF!</v>
      </c>
      <c r="D85" s="4" t="e">
        <f>IF(ISBLANK('Detailed Budget'!#REF!),"",('Detailed Budget'!#REF!))</f>
        <v>#REF!</v>
      </c>
      <c r="E85" s="4" t="e">
        <f>IF(ISBLANK('Detailed Budget'!#REF!),"",('Detailed Budget'!#REF!))</f>
        <v>#REF!</v>
      </c>
      <c r="F85" s="4" t="e">
        <f>IF(ISBLANK('Detailed Budget'!#REF!),"",('Detailed Budget'!#REF!))</f>
        <v>#REF!</v>
      </c>
      <c r="G85" s="4" t="e">
        <f>IF(ISBLANK('Detailed Budget'!#REF!),"",('Detailed Budget'!#REF!))</f>
        <v>#REF!</v>
      </c>
      <c r="H85" s="4" t="e">
        <f>'Detailed Budget'!#REF!</f>
        <v>#REF!</v>
      </c>
      <c r="I85" s="4" t="e">
        <f>'Detailed Budget'!#REF!</f>
        <v>#REF!</v>
      </c>
    </row>
    <row r="86" spans="1:9">
      <c r="A86" s="4" t="e">
        <f>IF(ISBLANK('Detailed Budget'!#REF!),"",('Detailed Budget'!#REF!))</f>
        <v>#REF!</v>
      </c>
      <c r="B86" s="4" t="e">
        <f>IF(ISBLANK('Detailed Budget'!#REF!),"",('Detailed Budget'!#REF!))</f>
        <v>#REF!</v>
      </c>
      <c r="C86" s="4" t="e">
        <f>IF(ISBLANK('Detailed Budget'!#REF!),"",('Detailed Budget'!#REF!))</f>
        <v>#REF!</v>
      </c>
      <c r="D86" s="4" t="e">
        <f>IF(ISBLANK('Detailed Budget'!#REF!),"",('Detailed Budget'!#REF!))</f>
        <v>#REF!</v>
      </c>
      <c r="E86" s="4" t="e">
        <f>IF(ISBLANK('Detailed Budget'!#REF!),"",('Detailed Budget'!#REF!))</f>
        <v>#REF!</v>
      </c>
      <c r="F86" s="4" t="e">
        <f>IF(ISBLANK('Detailed Budget'!#REF!),"",('Detailed Budget'!#REF!))</f>
        <v>#REF!</v>
      </c>
      <c r="G86" s="4" t="str">
        <f>IF(ISBLANK('Detailed Budget'!A88),"",('Detailed Budget'!A88))</f>
        <v>Total Artist &amp; Creative Staff</v>
      </c>
      <c r="H86" s="4" t="e">
        <f>'Detailed Budget'!#REF!</f>
        <v>#REF!</v>
      </c>
      <c r="I86" s="4" t="e">
        <f>'Detailed Budget'!#REF!</f>
        <v>#REF!</v>
      </c>
    </row>
    <row r="87" spans="1:9">
      <c r="A87" s="4" t="e">
        <f>IF(ISBLANK('Detailed Budget'!#REF!),"",('Detailed Budget'!#REF!))</f>
        <v>#REF!</v>
      </c>
      <c r="B87" s="4" t="e">
        <f>IF(ISBLANK('Detailed Budget'!#REF!),"",('Detailed Budget'!#REF!))</f>
        <v>#REF!</v>
      </c>
      <c r="C87" s="4" t="e">
        <f>IF(ISBLANK('Detailed Budget'!#REF!),"",('Detailed Budget'!#REF!))</f>
        <v>#REF!</v>
      </c>
      <c r="D87" s="4" t="e">
        <f>IF(ISBLANK('Detailed Budget'!#REF!),"",('Detailed Budget'!#REF!))</f>
        <v>#REF!</v>
      </c>
      <c r="E87" s="4" t="e">
        <f>IF(ISBLANK('Detailed Budget'!#REF!),"",('Detailed Budget'!#REF!))</f>
        <v>#REF!</v>
      </c>
      <c r="F87" s="4" t="e">
        <f>IF(ISBLANK('Detailed Budget'!#REF!),"",('Detailed Budget'!#REF!))</f>
        <v>#REF!</v>
      </c>
      <c r="G87" s="4" t="str">
        <f>IF(ISBLANK('Detailed Budget'!A89),"",('Detailed Budget'!A89))</f>
        <v/>
      </c>
      <c r="H87" s="4" t="e">
        <f>'Detailed Budget'!#REF!</f>
        <v>#REF!</v>
      </c>
      <c r="I87" s="4" t="e">
        <f>'Detailed Budget'!#REF!</f>
        <v>#REF!</v>
      </c>
    </row>
    <row r="88" spans="1:9">
      <c r="A88" s="4" t="e">
        <f>IF(ISBLANK('Detailed Budget'!#REF!),"",('Detailed Budget'!#REF!))</f>
        <v>#REF!</v>
      </c>
      <c r="B88" s="4" t="e">
        <f>IF(ISBLANK('Detailed Budget'!#REF!),"",('Detailed Budget'!#REF!))</f>
        <v>#REF!</v>
      </c>
      <c r="C88" s="4" t="e">
        <f>IF(ISBLANK('Detailed Budget'!#REF!),"",('Detailed Budget'!#REF!))</f>
        <v>#REF!</v>
      </c>
      <c r="D88" s="4" t="e">
        <f>IF(ISBLANK('Detailed Budget'!#REF!),"",('Detailed Budget'!#REF!))</f>
        <v>#REF!</v>
      </c>
      <c r="E88" s="4" t="e">
        <f>IF(ISBLANK('Detailed Budget'!#REF!),"",('Detailed Budget'!#REF!))</f>
        <v>#REF!</v>
      </c>
      <c r="F88" s="4" t="e">
        <f>IF(ISBLANK('Detailed Budget'!#REF!),"",('Detailed Budget'!#REF!))</f>
        <v>#REF!</v>
      </c>
      <c r="G88" s="4" t="str">
        <f>IF(ISBLANK('Detailed Budget'!A90),"",('Detailed Budget'!A90))</f>
        <v>Production &amp; Installation Staff</v>
      </c>
      <c r="H88" s="4" t="e">
        <f>'Detailed Budget'!#REF!</f>
        <v>#REF!</v>
      </c>
      <c r="I88" s="4" t="e">
        <f>'Detailed Budget'!#REF!</f>
        <v>#REF!</v>
      </c>
    </row>
    <row r="89" spans="1:9">
      <c r="A89" s="4" t="e">
        <f>IF(ISBLANK('Detailed Budget'!#REF!),"",('Detailed Budget'!#REF!))</f>
        <v>#REF!</v>
      </c>
      <c r="B89" s="4" t="e">
        <f>IF(ISBLANK('Detailed Budget'!#REF!),"",('Detailed Budget'!#REF!))</f>
        <v>#REF!</v>
      </c>
      <c r="C89" s="4" t="e">
        <f>IF(ISBLANK('Detailed Budget'!#REF!),"",('Detailed Budget'!#REF!))</f>
        <v>#REF!</v>
      </c>
      <c r="D89" s="4" t="e">
        <f>IF(ISBLANK('Detailed Budget'!#REF!),"",('Detailed Budget'!#REF!))</f>
        <v>#REF!</v>
      </c>
      <c r="E89" s="4" t="e">
        <f>IF(ISBLANK('Detailed Budget'!#REF!),"",('Detailed Budget'!#REF!))</f>
        <v>#REF!</v>
      </c>
      <c r="F89" s="4" t="e">
        <f>IF(ISBLANK('Detailed Budget'!#REF!),"",('Detailed Budget'!#REF!))</f>
        <v>#REF!</v>
      </c>
      <c r="G89" s="4" t="e">
        <f>IF(ISBLANK('Detailed Budget'!#REF!),"",('Detailed Budget'!#REF!))</f>
        <v>#REF!</v>
      </c>
      <c r="H89" s="4" t="e">
        <f>'Detailed Budget'!#REF!</f>
        <v>#REF!</v>
      </c>
      <c r="I89" s="4" t="e">
        <f>'Detailed Budget'!#REF!</f>
        <v>#REF!</v>
      </c>
    </row>
    <row r="90" spans="1:9">
      <c r="A90" s="4" t="e">
        <f>IF(ISBLANK('Detailed Budget'!#REF!),"",('Detailed Budget'!#REF!))</f>
        <v>#REF!</v>
      </c>
      <c r="B90" s="4" t="e">
        <f>IF(ISBLANK('Detailed Budget'!#REF!),"",('Detailed Budget'!#REF!))</f>
        <v>#REF!</v>
      </c>
      <c r="C90" s="4" t="e">
        <f>IF(ISBLANK('Detailed Budget'!#REF!),"",('Detailed Budget'!#REF!))</f>
        <v>#REF!</v>
      </c>
      <c r="D90" s="4" t="e">
        <f>IF(ISBLANK('Detailed Budget'!#REF!),"",('Detailed Budget'!#REF!))</f>
        <v>#REF!</v>
      </c>
      <c r="E90" s="4" t="e">
        <f>IF(ISBLANK('Detailed Budget'!#REF!),"",('Detailed Budget'!#REF!))</f>
        <v>#REF!</v>
      </c>
      <c r="F90" s="4" t="e">
        <f>IF(ISBLANK('Detailed Budget'!#REF!),"",('Detailed Budget'!#REF!))</f>
        <v>#REF!</v>
      </c>
      <c r="G90" s="4" t="e">
        <f>IF(ISBLANK('Detailed Budget'!#REF!),"",('Detailed Budget'!#REF!))</f>
        <v>#REF!</v>
      </c>
      <c r="H90" s="4" t="e">
        <f>'Detailed Budget'!#REF!</f>
        <v>#REF!</v>
      </c>
      <c r="I90" s="4" t="e">
        <f>'Detailed Budget'!#REF!</f>
        <v>#REF!</v>
      </c>
    </row>
    <row r="91" spans="1:9">
      <c r="A91" s="4" t="e">
        <f>IF(ISBLANK('Detailed Budget'!#REF!),"",('Detailed Budget'!#REF!))</f>
        <v>#REF!</v>
      </c>
      <c r="B91" s="4" t="e">
        <f>IF(ISBLANK('Detailed Budget'!#REF!),"",('Detailed Budget'!#REF!))</f>
        <v>#REF!</v>
      </c>
      <c r="C91" s="4" t="e">
        <f>IF(ISBLANK('Detailed Budget'!#REF!),"",('Detailed Budget'!#REF!))</f>
        <v>#REF!</v>
      </c>
      <c r="D91" s="4" t="e">
        <f>IF(ISBLANK('Detailed Budget'!#REF!),"",('Detailed Budget'!#REF!))</f>
        <v>#REF!</v>
      </c>
      <c r="E91" s="4" t="e">
        <f>IF(ISBLANK('Detailed Budget'!#REF!),"",('Detailed Budget'!#REF!))</f>
        <v>#REF!</v>
      </c>
      <c r="F91" s="4" t="e">
        <f>IF(ISBLANK('Detailed Budget'!#REF!),"",('Detailed Budget'!#REF!))</f>
        <v>#REF!</v>
      </c>
      <c r="G91" s="4" t="e">
        <f>IF(ISBLANK('Detailed Budget'!#REF!),"",('Detailed Budget'!#REF!))</f>
        <v>#REF!</v>
      </c>
      <c r="H91" s="4" t="e">
        <f>'Detailed Budget'!#REF!</f>
        <v>#REF!</v>
      </c>
      <c r="I91" s="4" t="e">
        <f>'Detailed Budget'!#REF!</f>
        <v>#REF!</v>
      </c>
    </row>
    <row r="92" spans="1:9">
      <c r="A92" s="4" t="e">
        <f>IF(ISBLANK('Detailed Budget'!#REF!),"",('Detailed Budget'!#REF!))</f>
        <v>#REF!</v>
      </c>
      <c r="B92" s="4" t="e">
        <f>IF(ISBLANK('Detailed Budget'!#REF!),"",('Detailed Budget'!#REF!))</f>
        <v>#REF!</v>
      </c>
      <c r="C92" s="4" t="e">
        <f>IF(ISBLANK('Detailed Budget'!#REF!),"",('Detailed Budget'!#REF!))</f>
        <v>#REF!</v>
      </c>
      <c r="D92" s="4" t="e">
        <f>IF(ISBLANK('Detailed Budget'!#REF!),"",('Detailed Budget'!#REF!))</f>
        <v>#REF!</v>
      </c>
      <c r="E92" s="4" t="e">
        <f>IF(ISBLANK('Detailed Budget'!#REF!),"",('Detailed Budget'!#REF!))</f>
        <v>#REF!</v>
      </c>
      <c r="F92" s="4" t="e">
        <f>IF(ISBLANK('Detailed Budget'!#REF!),"",('Detailed Budget'!#REF!))</f>
        <v>#REF!</v>
      </c>
      <c r="G92" s="4" t="e">
        <f>IF(ISBLANK('Detailed Budget'!#REF!),"",('Detailed Budget'!#REF!))</f>
        <v>#REF!</v>
      </c>
      <c r="H92" s="4" t="e">
        <f>'Detailed Budget'!#REF!</f>
        <v>#REF!</v>
      </c>
      <c r="I92" s="4" t="e">
        <f>'Detailed Budget'!#REF!</f>
        <v>#REF!</v>
      </c>
    </row>
    <row r="93" spans="1:9">
      <c r="A93" s="4" t="e">
        <f>IF(ISBLANK('Detailed Budget'!#REF!),"",('Detailed Budget'!#REF!))</f>
        <v>#REF!</v>
      </c>
      <c r="B93" s="4" t="e">
        <f>IF(ISBLANK('Detailed Budget'!#REF!),"",('Detailed Budget'!#REF!))</f>
        <v>#REF!</v>
      </c>
      <c r="C93" s="4" t="e">
        <f>IF(ISBLANK('Detailed Budget'!#REF!),"",('Detailed Budget'!#REF!))</f>
        <v>#REF!</v>
      </c>
      <c r="D93" s="4" t="e">
        <f>IF(ISBLANK('Detailed Budget'!#REF!),"",('Detailed Budget'!#REF!))</f>
        <v>#REF!</v>
      </c>
      <c r="E93" s="4" t="e">
        <f>IF(ISBLANK('Detailed Budget'!#REF!),"",('Detailed Budget'!#REF!))</f>
        <v>#REF!</v>
      </c>
      <c r="F93" s="4" t="e">
        <f>IF(ISBLANK('Detailed Budget'!#REF!),"",('Detailed Budget'!#REF!))</f>
        <v>#REF!</v>
      </c>
      <c r="G93" s="4" t="e">
        <f>IF(ISBLANK('Detailed Budget'!#REF!),"",('Detailed Budget'!#REF!))</f>
        <v>#REF!</v>
      </c>
      <c r="H93" s="4" t="e">
        <f>'Detailed Budget'!#REF!</f>
        <v>#REF!</v>
      </c>
      <c r="I93" s="4" t="e">
        <f>'Detailed Budget'!#REF!</f>
        <v>#REF!</v>
      </c>
    </row>
    <row r="94" spans="1:9">
      <c r="A94" s="4" t="e">
        <f>IF(ISBLANK('Detailed Budget'!#REF!),"",('Detailed Budget'!#REF!))</f>
        <v>#REF!</v>
      </c>
      <c r="B94" s="4" t="e">
        <f>IF(ISBLANK('Detailed Budget'!#REF!),"",('Detailed Budget'!#REF!))</f>
        <v>#REF!</v>
      </c>
      <c r="C94" s="4" t="e">
        <f>IF(ISBLANK('Detailed Budget'!#REF!),"",('Detailed Budget'!#REF!))</f>
        <v>#REF!</v>
      </c>
      <c r="D94" s="4" t="e">
        <f>IF(ISBLANK('Detailed Budget'!#REF!),"",('Detailed Budget'!#REF!))</f>
        <v>#REF!</v>
      </c>
      <c r="E94" s="4" t="e">
        <f>IF(ISBLANK('Detailed Budget'!#REF!),"",('Detailed Budget'!#REF!))</f>
        <v>#REF!</v>
      </c>
      <c r="F94" s="4" t="e">
        <f>IF(ISBLANK('Detailed Budget'!#REF!),"",('Detailed Budget'!#REF!))</f>
        <v>#REF!</v>
      </c>
      <c r="G94" s="4" t="str">
        <f>IF(ISBLANK('Detailed Budget'!A94),"",('Detailed Budget'!A94))</f>
        <v>On-costs (super and workers comp as applicable)</v>
      </c>
      <c r="H94" s="4" t="e">
        <f>'Detailed Budget'!#REF!</f>
        <v>#REF!</v>
      </c>
      <c r="I94" s="4" t="e">
        <f>'Detailed Budget'!#REF!</f>
        <v>#REF!</v>
      </c>
    </row>
    <row r="95" spans="1:9">
      <c r="A95" s="4" t="e">
        <f>IF(ISBLANK('Detailed Budget'!#REF!),"",('Detailed Budget'!#REF!))</f>
        <v>#REF!</v>
      </c>
      <c r="B95" s="4" t="e">
        <f>IF(ISBLANK('Detailed Budget'!#REF!),"",('Detailed Budget'!#REF!))</f>
        <v>#REF!</v>
      </c>
      <c r="C95" s="4" t="e">
        <f>IF(ISBLANK('Detailed Budget'!#REF!),"",('Detailed Budget'!#REF!))</f>
        <v>#REF!</v>
      </c>
      <c r="D95" s="4" t="e">
        <f>IF(ISBLANK('Detailed Budget'!#REF!),"",('Detailed Budget'!#REF!))</f>
        <v>#REF!</v>
      </c>
      <c r="E95" s="4" t="e">
        <f>IF(ISBLANK('Detailed Budget'!#REF!),"",('Detailed Budget'!#REF!))</f>
        <v>#REF!</v>
      </c>
      <c r="F95" s="4" t="e">
        <f>IF(ISBLANK('Detailed Budget'!#REF!),"",('Detailed Budget'!#REF!))</f>
        <v>#REF!</v>
      </c>
      <c r="G95" s="4" t="str">
        <f>IF(ISBLANK('Detailed Budget'!A95),"",('Detailed Budget'!A95))</f>
        <v>Total Production &amp; Technical</v>
      </c>
      <c r="H95" s="4" t="e">
        <f>'Detailed Budget'!#REF!</f>
        <v>#REF!</v>
      </c>
      <c r="I95" s="4" t="e">
        <f>'Detailed Budget'!#REF!</f>
        <v>#REF!</v>
      </c>
    </row>
    <row r="96" spans="1:9">
      <c r="A96" s="4" t="e">
        <f>IF(ISBLANK('Detailed Budget'!#REF!),"",('Detailed Budget'!#REF!))</f>
        <v>#REF!</v>
      </c>
      <c r="B96" s="4" t="e">
        <f>IF(ISBLANK('Detailed Budget'!#REF!),"",('Detailed Budget'!#REF!))</f>
        <v>#REF!</v>
      </c>
      <c r="C96" s="4" t="e">
        <f>IF(ISBLANK('Detailed Budget'!#REF!),"",('Detailed Budget'!#REF!))</f>
        <v>#REF!</v>
      </c>
      <c r="D96" s="4" t="e">
        <f>IF(ISBLANK('Detailed Budget'!#REF!),"",('Detailed Budget'!#REF!))</f>
        <v>#REF!</v>
      </c>
      <c r="E96" s="4" t="e">
        <f>IF(ISBLANK('Detailed Budget'!#REF!),"",('Detailed Budget'!#REF!))</f>
        <v>#REF!</v>
      </c>
      <c r="F96" s="4" t="e">
        <f>IF(ISBLANK('Detailed Budget'!#REF!),"",('Detailed Budget'!#REF!))</f>
        <v>#REF!</v>
      </c>
      <c r="G96" s="4" t="str">
        <f>IF(ISBLANK('Detailed Budget'!A96),"",('Detailed Budget'!A96))</f>
        <v/>
      </c>
      <c r="H96" s="4" t="e">
        <f>'Detailed Budget'!#REF!</f>
        <v>#REF!</v>
      </c>
      <c r="I96" s="4" t="e">
        <f>'Detailed Budget'!#REF!</f>
        <v>#REF!</v>
      </c>
    </row>
    <row r="97" spans="1:9">
      <c r="A97" s="4" t="e">
        <f>IF(ISBLANK('Detailed Budget'!#REF!),"",('Detailed Budget'!#REF!))</f>
        <v>#REF!</v>
      </c>
      <c r="B97" s="4" t="e">
        <f>IF(ISBLANK('Detailed Budget'!#REF!),"",('Detailed Budget'!#REF!))</f>
        <v>#REF!</v>
      </c>
      <c r="C97" s="4" t="e">
        <f>IF(ISBLANK('Detailed Budget'!#REF!),"",('Detailed Budget'!#REF!))</f>
        <v>#REF!</v>
      </c>
      <c r="D97" s="4" t="e">
        <f>IF(ISBLANK('Detailed Budget'!#REF!),"",('Detailed Budget'!#REF!))</f>
        <v>#REF!</v>
      </c>
      <c r="E97" s="4" t="e">
        <f>IF(ISBLANK('Detailed Budget'!#REF!),"",('Detailed Budget'!#REF!))</f>
        <v>#REF!</v>
      </c>
      <c r="F97" s="4" t="e">
        <f>IF(ISBLANK('Detailed Budget'!#REF!),"",('Detailed Budget'!#REF!))</f>
        <v>#REF!</v>
      </c>
      <c r="G97" s="4" t="str">
        <f>IF(ISBLANK('Detailed Budget'!A97),"",('Detailed Budget'!A97))</f>
        <v>Marketing &amp; Business Development Staff</v>
      </c>
      <c r="H97" s="4" t="e">
        <f>'Detailed Budget'!#REF!</f>
        <v>#REF!</v>
      </c>
      <c r="I97" s="4" t="e">
        <f>'Detailed Budget'!#REF!</f>
        <v>#REF!</v>
      </c>
    </row>
    <row r="98" spans="1:9">
      <c r="A98" s="4" t="e">
        <f>IF(ISBLANK('Detailed Budget'!#REF!),"",('Detailed Budget'!#REF!))</f>
        <v>#REF!</v>
      </c>
      <c r="B98" s="4" t="e">
        <f>IF(ISBLANK('Detailed Budget'!#REF!),"",('Detailed Budget'!#REF!))</f>
        <v>#REF!</v>
      </c>
      <c r="C98" s="4" t="e">
        <f>IF(ISBLANK('Detailed Budget'!#REF!),"",('Detailed Budget'!#REF!))</f>
        <v>#REF!</v>
      </c>
      <c r="D98" s="4" t="e">
        <f>IF(ISBLANK('Detailed Budget'!#REF!),"",('Detailed Budget'!#REF!))</f>
        <v>#REF!</v>
      </c>
      <c r="E98" s="4" t="e">
        <f>IF(ISBLANK('Detailed Budget'!#REF!),"",('Detailed Budget'!#REF!))</f>
        <v>#REF!</v>
      </c>
      <c r="F98" s="4" t="e">
        <f>IF(ISBLANK('Detailed Budget'!#REF!),"",('Detailed Budget'!#REF!))</f>
        <v>#REF!</v>
      </c>
      <c r="G98" s="4" t="str">
        <f>IF(ISBLANK('Detailed Budget'!A98),"",('Detailed Budget'!A98))</f>
        <v>&lt;Enter Details&gt;</v>
      </c>
      <c r="H98" s="4" t="e">
        <f>'Detailed Budget'!#REF!</f>
        <v>#REF!</v>
      </c>
      <c r="I98" s="4" t="e">
        <f>'Detailed Budget'!#REF!</f>
        <v>#REF!</v>
      </c>
    </row>
    <row r="99" spans="1:9">
      <c r="A99" s="4" t="e">
        <f>IF(ISBLANK('Detailed Budget'!#REF!),"",('Detailed Budget'!#REF!))</f>
        <v>#REF!</v>
      </c>
      <c r="B99" s="4" t="e">
        <f>IF(ISBLANK('Detailed Budget'!#REF!),"",('Detailed Budget'!#REF!))</f>
        <v>#REF!</v>
      </c>
      <c r="C99" s="4" t="e">
        <f>IF(ISBLANK('Detailed Budget'!#REF!),"",('Detailed Budget'!#REF!))</f>
        <v>#REF!</v>
      </c>
      <c r="D99" s="4" t="e">
        <f>IF(ISBLANK('Detailed Budget'!#REF!),"",('Detailed Budget'!#REF!))</f>
        <v>#REF!</v>
      </c>
      <c r="E99" s="4" t="e">
        <f>IF(ISBLANK('Detailed Budget'!#REF!),"",('Detailed Budget'!#REF!))</f>
        <v>#REF!</v>
      </c>
      <c r="F99" s="4" t="e">
        <f>IF(ISBLANK('Detailed Budget'!#REF!),"",('Detailed Budget'!#REF!))</f>
        <v>#REF!</v>
      </c>
      <c r="G99" s="4" t="e">
        <f>IF(ISBLANK('Detailed Budget'!#REF!),"",('Detailed Budget'!#REF!))</f>
        <v>#REF!</v>
      </c>
      <c r="H99" s="4" t="e">
        <f>'Detailed Budget'!#REF!</f>
        <v>#REF!</v>
      </c>
      <c r="I99" s="4" t="e">
        <f>'Detailed Budget'!#REF!</f>
        <v>#REF!</v>
      </c>
    </row>
    <row r="100" spans="1:9">
      <c r="A100" s="4" t="e">
        <f>IF(ISBLANK('Detailed Budget'!#REF!),"",('Detailed Budget'!#REF!))</f>
        <v>#REF!</v>
      </c>
      <c r="B100" s="4" t="e">
        <f>IF(ISBLANK('Detailed Budget'!#REF!),"",('Detailed Budget'!#REF!))</f>
        <v>#REF!</v>
      </c>
      <c r="C100" s="4" t="e">
        <f>IF(ISBLANK('Detailed Budget'!#REF!),"",('Detailed Budget'!#REF!))</f>
        <v>#REF!</v>
      </c>
      <c r="D100" s="4" t="e">
        <f>IF(ISBLANK('Detailed Budget'!#REF!),"",('Detailed Budget'!#REF!))</f>
        <v>#REF!</v>
      </c>
      <c r="E100" s="4" t="e">
        <f>IF(ISBLANK('Detailed Budget'!#REF!),"",('Detailed Budget'!#REF!))</f>
        <v>#REF!</v>
      </c>
      <c r="F100" s="4" t="e">
        <f>IF(ISBLANK('Detailed Budget'!#REF!),"",('Detailed Budget'!#REF!))</f>
        <v>#REF!</v>
      </c>
      <c r="G100" s="4" t="e">
        <f>IF(ISBLANK('Detailed Budget'!#REF!),"",('Detailed Budget'!#REF!))</f>
        <v>#REF!</v>
      </c>
      <c r="H100" s="4" t="e">
        <f>'Detailed Budget'!#REF!</f>
        <v>#REF!</v>
      </c>
      <c r="I100" s="4" t="e">
        <f>'Detailed Budget'!#REF!</f>
        <v>#REF!</v>
      </c>
    </row>
    <row r="101" spans="1:9">
      <c r="A101" s="4" t="e">
        <f>IF(ISBLANK('Detailed Budget'!#REF!),"",('Detailed Budget'!#REF!))</f>
        <v>#REF!</v>
      </c>
      <c r="B101" s="4" t="e">
        <f>IF(ISBLANK('Detailed Budget'!#REF!),"",('Detailed Budget'!#REF!))</f>
        <v>#REF!</v>
      </c>
      <c r="C101" s="4" t="e">
        <f>IF(ISBLANK('Detailed Budget'!#REF!),"",('Detailed Budget'!#REF!))</f>
        <v>#REF!</v>
      </c>
      <c r="D101" s="4" t="e">
        <f>IF(ISBLANK('Detailed Budget'!#REF!),"",('Detailed Budget'!#REF!))</f>
        <v>#REF!</v>
      </c>
      <c r="E101" s="4" t="e">
        <f>IF(ISBLANK('Detailed Budget'!#REF!),"",('Detailed Budget'!#REF!))</f>
        <v>#REF!</v>
      </c>
      <c r="F101" s="4" t="e">
        <f>IF(ISBLANK('Detailed Budget'!#REF!),"",('Detailed Budget'!#REF!))</f>
        <v>#REF!</v>
      </c>
      <c r="G101" s="4" t="e">
        <f>IF(ISBLANK('Detailed Budget'!#REF!),"",('Detailed Budget'!#REF!))</f>
        <v>#REF!</v>
      </c>
      <c r="H101" s="4" t="e">
        <f>'Detailed Budget'!#REF!</f>
        <v>#REF!</v>
      </c>
      <c r="I101" s="4" t="e">
        <f>'Detailed Budget'!#REF!</f>
        <v>#REF!</v>
      </c>
    </row>
    <row r="102" spans="1:9">
      <c r="A102" s="4" t="e">
        <f>IF(ISBLANK('Detailed Budget'!#REF!),"",('Detailed Budget'!#REF!))</f>
        <v>#REF!</v>
      </c>
      <c r="B102" s="4" t="e">
        <f>IF(ISBLANK('Detailed Budget'!#REF!),"",('Detailed Budget'!#REF!))</f>
        <v>#REF!</v>
      </c>
      <c r="C102" s="4" t="e">
        <f>IF(ISBLANK('Detailed Budget'!#REF!),"",('Detailed Budget'!#REF!))</f>
        <v>#REF!</v>
      </c>
      <c r="D102" s="4" t="e">
        <f>IF(ISBLANK('Detailed Budget'!#REF!),"",('Detailed Budget'!#REF!))</f>
        <v>#REF!</v>
      </c>
      <c r="E102" s="4" t="e">
        <f>IF(ISBLANK('Detailed Budget'!#REF!),"",('Detailed Budget'!#REF!))</f>
        <v>#REF!</v>
      </c>
      <c r="F102" s="4" t="e">
        <f>IF(ISBLANK('Detailed Budget'!#REF!),"",('Detailed Budget'!#REF!))</f>
        <v>#REF!</v>
      </c>
      <c r="G102" s="4" t="e">
        <f>IF(ISBLANK('Detailed Budget'!#REF!),"",('Detailed Budget'!#REF!))</f>
        <v>#REF!</v>
      </c>
      <c r="H102" s="4" t="e">
        <f>'Detailed Budget'!#REF!</f>
        <v>#REF!</v>
      </c>
      <c r="I102" s="4" t="e">
        <f>'Detailed Budget'!#REF!</f>
        <v>#REF!</v>
      </c>
    </row>
    <row r="103" spans="1:9">
      <c r="A103" s="4" t="e">
        <f>IF(ISBLANK('Detailed Budget'!#REF!),"",('Detailed Budget'!#REF!))</f>
        <v>#REF!</v>
      </c>
      <c r="B103" s="4" t="e">
        <f>IF(ISBLANK('Detailed Budget'!#REF!),"",('Detailed Budget'!#REF!))</f>
        <v>#REF!</v>
      </c>
      <c r="C103" s="4" t="e">
        <f>IF(ISBLANK('Detailed Budget'!#REF!),"",('Detailed Budget'!#REF!))</f>
        <v>#REF!</v>
      </c>
      <c r="D103" s="4" t="e">
        <f>IF(ISBLANK('Detailed Budget'!#REF!),"",('Detailed Budget'!#REF!))</f>
        <v>#REF!</v>
      </c>
      <c r="E103" s="4" t="e">
        <f>IF(ISBLANK('Detailed Budget'!#REF!),"",('Detailed Budget'!#REF!))</f>
        <v>#REF!</v>
      </c>
      <c r="F103" s="4" t="e">
        <f>IF(ISBLANK('Detailed Budget'!#REF!),"",('Detailed Budget'!#REF!))</f>
        <v>#REF!</v>
      </c>
      <c r="G103" s="4" t="str">
        <f>IF(ISBLANK('Detailed Budget'!A103),"",('Detailed Budget'!A103))</f>
        <v>On-costs (super and workers comp as applicable)</v>
      </c>
      <c r="H103" s="4" t="e">
        <f>'Detailed Budget'!#REF!</f>
        <v>#REF!</v>
      </c>
      <c r="I103" s="4" t="e">
        <f>'Detailed Budget'!#REF!</f>
        <v>#REF!</v>
      </c>
    </row>
    <row r="104" spans="1:9">
      <c r="A104" s="4" t="e">
        <f>IF(ISBLANK('Detailed Budget'!#REF!),"",('Detailed Budget'!#REF!))</f>
        <v>#REF!</v>
      </c>
      <c r="B104" s="4" t="e">
        <f>IF(ISBLANK('Detailed Budget'!#REF!),"",('Detailed Budget'!#REF!))</f>
        <v>#REF!</v>
      </c>
      <c r="C104" s="4" t="e">
        <f>IF(ISBLANK('Detailed Budget'!#REF!),"",('Detailed Budget'!#REF!))</f>
        <v>#REF!</v>
      </c>
      <c r="D104" s="4" t="e">
        <f>IF(ISBLANK('Detailed Budget'!#REF!),"",('Detailed Budget'!#REF!))</f>
        <v>#REF!</v>
      </c>
      <c r="E104" s="4" t="e">
        <f>IF(ISBLANK('Detailed Budget'!#REF!),"",('Detailed Budget'!#REF!))</f>
        <v>#REF!</v>
      </c>
      <c r="F104" s="4" t="e">
        <f>IF(ISBLANK('Detailed Budget'!#REF!),"",('Detailed Budget'!#REF!))</f>
        <v>#REF!</v>
      </c>
      <c r="G104" s="4" t="str">
        <f>IF(ISBLANK('Detailed Budget'!A104),"",('Detailed Budget'!A104))</f>
        <v>Total Marketing &amp; Business Development Staff</v>
      </c>
      <c r="H104" s="4" t="e">
        <f>'Detailed Budget'!#REF!</f>
        <v>#REF!</v>
      </c>
      <c r="I104" s="4" t="e">
        <f>'Detailed Budget'!#REF!</f>
        <v>#REF!</v>
      </c>
    </row>
    <row r="105" spans="1:9">
      <c r="A105" s="4" t="e">
        <f>IF(ISBLANK('Detailed Budget'!#REF!),"",('Detailed Budget'!#REF!))</f>
        <v>#REF!</v>
      </c>
      <c r="B105" s="4" t="e">
        <f>IF(ISBLANK('Detailed Budget'!#REF!),"",('Detailed Budget'!#REF!))</f>
        <v>#REF!</v>
      </c>
      <c r="C105" s="4" t="e">
        <f>IF(ISBLANK('Detailed Budget'!#REF!),"",('Detailed Budget'!#REF!))</f>
        <v>#REF!</v>
      </c>
      <c r="D105" s="4" t="e">
        <f>IF(ISBLANK('Detailed Budget'!#REF!),"",('Detailed Budget'!#REF!))</f>
        <v>#REF!</v>
      </c>
      <c r="E105" s="4" t="e">
        <f>IF(ISBLANK('Detailed Budget'!#REF!),"",('Detailed Budget'!#REF!))</f>
        <v>#REF!</v>
      </c>
      <c r="F105" s="4" t="e">
        <f>IF(ISBLANK('Detailed Budget'!#REF!),"",('Detailed Budget'!#REF!))</f>
        <v>#REF!</v>
      </c>
      <c r="G105" s="4" t="str">
        <f>IF(ISBLANK('Detailed Budget'!A105),"",('Detailed Budget'!A105))</f>
        <v/>
      </c>
      <c r="H105" s="4" t="e">
        <f>'Detailed Budget'!#REF!</f>
        <v>#REF!</v>
      </c>
      <c r="I105" s="4" t="e">
        <f>'Detailed Budget'!#REF!</f>
        <v>#REF!</v>
      </c>
    </row>
    <row r="106" spans="1:9">
      <c r="A106" s="4" t="e">
        <f>IF(ISBLANK('Detailed Budget'!#REF!),"",('Detailed Budget'!#REF!))</f>
        <v>#REF!</v>
      </c>
      <c r="B106" s="4" t="e">
        <f>IF(ISBLANK('Detailed Budget'!#REF!),"",('Detailed Budget'!#REF!))</f>
        <v>#REF!</v>
      </c>
      <c r="C106" s="4" t="e">
        <f>IF(ISBLANK('Detailed Budget'!#REF!),"",('Detailed Budget'!#REF!))</f>
        <v>#REF!</v>
      </c>
      <c r="D106" s="4" t="e">
        <f>IF(ISBLANK('Detailed Budget'!#REF!),"",('Detailed Budget'!#REF!))</f>
        <v>#REF!</v>
      </c>
      <c r="E106" s="4" t="e">
        <f>IF(ISBLANK('Detailed Budget'!#REF!),"",('Detailed Budget'!#REF!))</f>
        <v>#REF!</v>
      </c>
      <c r="F106" s="4" t="e">
        <f>IF(ISBLANK('Detailed Budget'!#REF!),"",('Detailed Budget'!#REF!))</f>
        <v>#REF!</v>
      </c>
      <c r="G106" s="4" t="str">
        <f>IF(ISBLANK('Detailed Budget'!A106),"",('Detailed Budget'!A106))</f>
        <v>Management Staff</v>
      </c>
      <c r="H106" s="4" t="e">
        <f>'Detailed Budget'!#REF!</f>
        <v>#REF!</v>
      </c>
      <c r="I106" s="4" t="e">
        <f>'Detailed Budget'!#REF!</f>
        <v>#REF!</v>
      </c>
    </row>
    <row r="107" spans="1:9">
      <c r="A107" s="4" t="e">
        <f>IF(ISBLANK('Detailed Budget'!#REF!),"",('Detailed Budget'!#REF!))</f>
        <v>#REF!</v>
      </c>
      <c r="B107" s="4" t="e">
        <f>IF(ISBLANK('Detailed Budget'!#REF!),"",('Detailed Budget'!#REF!))</f>
        <v>#REF!</v>
      </c>
      <c r="C107" s="4" t="e">
        <f>IF(ISBLANK('Detailed Budget'!#REF!),"",('Detailed Budget'!#REF!))</f>
        <v>#REF!</v>
      </c>
      <c r="D107" s="4" t="e">
        <f>IF(ISBLANK('Detailed Budget'!#REF!),"",('Detailed Budget'!#REF!))</f>
        <v>#REF!</v>
      </c>
      <c r="E107" s="4" t="e">
        <f>IF(ISBLANK('Detailed Budget'!#REF!),"",('Detailed Budget'!#REF!))</f>
        <v>#REF!</v>
      </c>
      <c r="F107" s="4" t="e">
        <f>IF(ISBLANK('Detailed Budget'!#REF!),"",('Detailed Budget'!#REF!))</f>
        <v>#REF!</v>
      </c>
      <c r="G107" s="4" t="str">
        <f>IF(ISBLANK('Detailed Budget'!A107),"",('Detailed Budget'!A107))</f>
        <v>&lt;Enter Details&gt;</v>
      </c>
      <c r="H107" s="4" t="e">
        <f>'Detailed Budget'!#REF!</f>
        <v>#REF!</v>
      </c>
      <c r="I107" s="4" t="e">
        <f>'Detailed Budget'!#REF!</f>
        <v>#REF!</v>
      </c>
    </row>
    <row r="108" spans="1:9">
      <c r="A108" s="4" t="e">
        <f>IF(ISBLANK('Detailed Budget'!#REF!),"",('Detailed Budget'!#REF!))</f>
        <v>#REF!</v>
      </c>
      <c r="B108" s="4" t="e">
        <f>IF(ISBLANK('Detailed Budget'!#REF!),"",('Detailed Budget'!#REF!))</f>
        <v>#REF!</v>
      </c>
      <c r="C108" s="4" t="e">
        <f>IF(ISBLANK('Detailed Budget'!#REF!),"",('Detailed Budget'!#REF!))</f>
        <v>#REF!</v>
      </c>
      <c r="D108" s="4" t="e">
        <f>IF(ISBLANK('Detailed Budget'!#REF!),"",('Detailed Budget'!#REF!))</f>
        <v>#REF!</v>
      </c>
      <c r="E108" s="4" t="e">
        <f>IF(ISBLANK('Detailed Budget'!#REF!),"",('Detailed Budget'!#REF!))</f>
        <v>#REF!</v>
      </c>
      <c r="F108" s="4" t="e">
        <f>IF(ISBLANK('Detailed Budget'!#REF!),"",('Detailed Budget'!#REF!))</f>
        <v>#REF!</v>
      </c>
      <c r="G108" s="4" t="e">
        <f>IF(ISBLANK('Detailed Budget'!#REF!),"",('Detailed Budget'!#REF!))</f>
        <v>#REF!</v>
      </c>
      <c r="H108" s="4" t="e">
        <f>'Detailed Budget'!#REF!</f>
        <v>#REF!</v>
      </c>
      <c r="I108" s="4" t="e">
        <f>'Detailed Budget'!#REF!</f>
        <v>#REF!</v>
      </c>
    </row>
    <row r="109" spans="1:9">
      <c r="A109" s="4" t="e">
        <f>IF(ISBLANK('Detailed Budget'!#REF!),"",('Detailed Budget'!#REF!))</f>
        <v>#REF!</v>
      </c>
      <c r="B109" s="4" t="e">
        <f>IF(ISBLANK('Detailed Budget'!#REF!),"",('Detailed Budget'!#REF!))</f>
        <v>#REF!</v>
      </c>
      <c r="C109" s="4" t="e">
        <f>IF(ISBLANK('Detailed Budget'!#REF!),"",('Detailed Budget'!#REF!))</f>
        <v>#REF!</v>
      </c>
      <c r="D109" s="4" t="e">
        <f>IF(ISBLANK('Detailed Budget'!#REF!),"",('Detailed Budget'!#REF!))</f>
        <v>#REF!</v>
      </c>
      <c r="E109" s="4" t="e">
        <f>IF(ISBLANK('Detailed Budget'!#REF!),"",('Detailed Budget'!#REF!))</f>
        <v>#REF!</v>
      </c>
      <c r="F109" s="4" t="e">
        <f>IF(ISBLANK('Detailed Budget'!#REF!),"",('Detailed Budget'!#REF!))</f>
        <v>#REF!</v>
      </c>
      <c r="G109" s="4" t="e">
        <f>IF(ISBLANK('Detailed Budget'!#REF!),"",('Detailed Budget'!#REF!))</f>
        <v>#REF!</v>
      </c>
      <c r="H109" s="4" t="e">
        <f>'Detailed Budget'!#REF!</f>
        <v>#REF!</v>
      </c>
      <c r="I109" s="4" t="e">
        <f>'Detailed Budget'!#REF!</f>
        <v>#REF!</v>
      </c>
    </row>
    <row r="110" spans="1:9">
      <c r="A110" s="4" t="e">
        <f>IF(ISBLANK('Detailed Budget'!#REF!),"",('Detailed Budget'!#REF!))</f>
        <v>#REF!</v>
      </c>
      <c r="B110" s="4" t="e">
        <f>IF(ISBLANK('Detailed Budget'!#REF!),"",('Detailed Budget'!#REF!))</f>
        <v>#REF!</v>
      </c>
      <c r="C110" s="4" t="e">
        <f>IF(ISBLANK('Detailed Budget'!#REF!),"",('Detailed Budget'!#REF!))</f>
        <v>#REF!</v>
      </c>
      <c r="D110" s="4" t="e">
        <f>IF(ISBLANK('Detailed Budget'!#REF!),"",('Detailed Budget'!#REF!))</f>
        <v>#REF!</v>
      </c>
      <c r="E110" s="4" t="e">
        <f>IF(ISBLANK('Detailed Budget'!#REF!),"",('Detailed Budget'!#REF!))</f>
        <v>#REF!</v>
      </c>
      <c r="F110" s="4" t="e">
        <f>IF(ISBLANK('Detailed Budget'!#REF!),"",('Detailed Budget'!#REF!))</f>
        <v>#REF!</v>
      </c>
      <c r="G110" s="4" t="e">
        <f>IF(ISBLANK('Detailed Budget'!#REF!),"",('Detailed Budget'!#REF!))</f>
        <v>#REF!</v>
      </c>
      <c r="H110" s="4" t="e">
        <f>'Detailed Budget'!#REF!</f>
        <v>#REF!</v>
      </c>
      <c r="I110" s="4" t="e">
        <f>'Detailed Budget'!#REF!</f>
        <v>#REF!</v>
      </c>
    </row>
    <row r="111" spans="1:9">
      <c r="A111" s="4" t="e">
        <f>IF(ISBLANK('Detailed Budget'!#REF!),"",('Detailed Budget'!#REF!))</f>
        <v>#REF!</v>
      </c>
      <c r="B111" s="4" t="e">
        <f>IF(ISBLANK('Detailed Budget'!#REF!),"",('Detailed Budget'!#REF!))</f>
        <v>#REF!</v>
      </c>
      <c r="C111" s="4" t="e">
        <f>IF(ISBLANK('Detailed Budget'!#REF!),"",('Detailed Budget'!#REF!))</f>
        <v>#REF!</v>
      </c>
      <c r="D111" s="4" t="e">
        <f>IF(ISBLANK('Detailed Budget'!#REF!),"",('Detailed Budget'!#REF!))</f>
        <v>#REF!</v>
      </c>
      <c r="E111" s="4" t="e">
        <f>IF(ISBLANK('Detailed Budget'!#REF!),"",('Detailed Budget'!#REF!))</f>
        <v>#REF!</v>
      </c>
      <c r="F111" s="4" t="e">
        <f>IF(ISBLANK('Detailed Budget'!#REF!),"",('Detailed Budget'!#REF!))</f>
        <v>#REF!</v>
      </c>
      <c r="G111" s="4" t="e">
        <f>IF(ISBLANK('Detailed Budget'!#REF!),"",('Detailed Budget'!#REF!))</f>
        <v>#REF!</v>
      </c>
      <c r="H111" s="4" t="e">
        <f>'Detailed Budget'!#REF!</f>
        <v>#REF!</v>
      </c>
      <c r="I111" s="4" t="e">
        <f>'Detailed Budget'!#REF!</f>
        <v>#REF!</v>
      </c>
    </row>
    <row r="112" spans="1:9">
      <c r="A112" s="4" t="e">
        <f>IF(ISBLANK('Detailed Budget'!#REF!),"",('Detailed Budget'!#REF!))</f>
        <v>#REF!</v>
      </c>
      <c r="B112" s="4" t="e">
        <f>IF(ISBLANK('Detailed Budget'!#REF!),"",('Detailed Budget'!#REF!))</f>
        <v>#REF!</v>
      </c>
      <c r="C112" s="4" t="e">
        <f>IF(ISBLANK('Detailed Budget'!#REF!),"",('Detailed Budget'!#REF!))</f>
        <v>#REF!</v>
      </c>
      <c r="D112" s="4" t="e">
        <f>IF(ISBLANK('Detailed Budget'!#REF!),"",('Detailed Budget'!#REF!))</f>
        <v>#REF!</v>
      </c>
      <c r="E112" s="4" t="e">
        <f>IF(ISBLANK('Detailed Budget'!#REF!),"",('Detailed Budget'!#REF!))</f>
        <v>#REF!</v>
      </c>
      <c r="F112" s="4" t="e">
        <f>IF(ISBLANK('Detailed Budget'!#REF!),"",('Detailed Budget'!#REF!))</f>
        <v>#REF!</v>
      </c>
      <c r="G112" s="4" t="e">
        <f>IF(ISBLANK('Detailed Budget'!#REF!),"",('Detailed Budget'!#REF!))</f>
        <v>#REF!</v>
      </c>
      <c r="H112" s="4" t="e">
        <f>'Detailed Budget'!#REF!</f>
        <v>#REF!</v>
      </c>
      <c r="I112" s="4" t="e">
        <f>'Detailed Budget'!#REF!</f>
        <v>#REF!</v>
      </c>
    </row>
    <row r="113" spans="1:9">
      <c r="A113" s="4" t="e">
        <f>IF(ISBLANK('Detailed Budget'!#REF!),"",('Detailed Budget'!#REF!))</f>
        <v>#REF!</v>
      </c>
      <c r="B113" s="4" t="e">
        <f>IF(ISBLANK('Detailed Budget'!#REF!),"",('Detailed Budget'!#REF!))</f>
        <v>#REF!</v>
      </c>
      <c r="C113" s="4" t="e">
        <f>IF(ISBLANK('Detailed Budget'!#REF!),"",('Detailed Budget'!#REF!))</f>
        <v>#REF!</v>
      </c>
      <c r="D113" s="4" t="e">
        <f>IF(ISBLANK('Detailed Budget'!#REF!),"",('Detailed Budget'!#REF!))</f>
        <v>#REF!</v>
      </c>
      <c r="E113" s="4" t="e">
        <f>IF(ISBLANK('Detailed Budget'!#REF!),"",('Detailed Budget'!#REF!))</f>
        <v>#REF!</v>
      </c>
      <c r="F113" s="4" t="e">
        <f>IF(ISBLANK('Detailed Budget'!#REF!),"",('Detailed Budget'!#REF!))</f>
        <v>#REF!</v>
      </c>
      <c r="G113" s="4" t="str">
        <f>IF(ISBLANK('Detailed Budget'!A112),"",('Detailed Budget'!A112))</f>
        <v>On-costs (super and workers comp as applicable)</v>
      </c>
      <c r="H113" s="4" t="e">
        <f>'Detailed Budget'!#REF!</f>
        <v>#REF!</v>
      </c>
      <c r="I113" s="4" t="e">
        <f>'Detailed Budget'!#REF!</f>
        <v>#REF!</v>
      </c>
    </row>
    <row r="114" spans="1:9">
      <c r="A114" s="4" t="e">
        <f>IF(ISBLANK('Detailed Budget'!#REF!),"",('Detailed Budget'!#REF!))</f>
        <v>#REF!</v>
      </c>
      <c r="B114" s="4" t="e">
        <f>IF(ISBLANK('Detailed Budget'!#REF!),"",('Detailed Budget'!#REF!))</f>
        <v>#REF!</v>
      </c>
      <c r="C114" s="4" t="e">
        <f>IF(ISBLANK('Detailed Budget'!#REF!),"",('Detailed Budget'!#REF!))</f>
        <v>#REF!</v>
      </c>
      <c r="D114" s="4" t="e">
        <f>IF(ISBLANK('Detailed Budget'!#REF!),"",('Detailed Budget'!#REF!))</f>
        <v>#REF!</v>
      </c>
      <c r="E114" s="4" t="e">
        <f>IF(ISBLANK('Detailed Budget'!#REF!),"",('Detailed Budget'!#REF!))</f>
        <v>#REF!</v>
      </c>
      <c r="F114" s="4" t="e">
        <f>IF(ISBLANK('Detailed Budget'!#REF!),"",('Detailed Budget'!#REF!))</f>
        <v>#REF!</v>
      </c>
      <c r="G114" s="4" t="str">
        <f>IF(ISBLANK('Detailed Budget'!A113),"",('Detailed Budget'!A113))</f>
        <v>Total Management &amp; Admin Staff</v>
      </c>
      <c r="H114" s="4" t="e">
        <f>'Detailed Budget'!#REF!</f>
        <v>#REF!</v>
      </c>
      <c r="I114" s="4" t="e">
        <f>'Detailed Budget'!#REF!</f>
        <v>#REF!</v>
      </c>
    </row>
    <row r="115" spans="1:9">
      <c r="A115" s="4" t="e">
        <f>IF(ISBLANK('Detailed Budget'!#REF!),"",('Detailed Budget'!#REF!))</f>
        <v>#REF!</v>
      </c>
      <c r="B115" s="4" t="e">
        <f>IF(ISBLANK('Detailed Budget'!#REF!),"",('Detailed Budget'!#REF!))</f>
        <v>#REF!</v>
      </c>
      <c r="C115" s="4" t="e">
        <f>IF(ISBLANK('Detailed Budget'!#REF!),"",('Detailed Budget'!#REF!))</f>
        <v>#REF!</v>
      </c>
      <c r="D115" s="4" t="e">
        <f>IF(ISBLANK('Detailed Budget'!#REF!),"",('Detailed Budget'!#REF!))</f>
        <v>#REF!</v>
      </c>
      <c r="E115" s="4" t="e">
        <f>IF(ISBLANK('Detailed Budget'!#REF!),"",('Detailed Budget'!#REF!))</f>
        <v>#REF!</v>
      </c>
      <c r="F115" s="4" t="e">
        <f>IF(ISBLANK('Detailed Budget'!#REF!),"",('Detailed Budget'!#REF!))</f>
        <v>#REF!</v>
      </c>
      <c r="G115" s="4" t="str">
        <f>IF(ISBLANK('Detailed Budget'!A114),"",('Detailed Budget'!A114))</f>
        <v/>
      </c>
      <c r="H115" s="4" t="e">
        <f>'Detailed Budget'!#REF!</f>
        <v>#REF!</v>
      </c>
      <c r="I115" s="4" t="e">
        <f>'Detailed Budget'!#REF!</f>
        <v>#REF!</v>
      </c>
    </row>
    <row r="116" spans="1:9">
      <c r="A116" s="4" t="e">
        <f>IF(ISBLANK('Detailed Budget'!#REF!),"",('Detailed Budget'!#REF!))</f>
        <v>#REF!</v>
      </c>
      <c r="B116" s="4" t="e">
        <f>IF(ISBLANK('Detailed Budget'!#REF!),"",('Detailed Budget'!#REF!))</f>
        <v>#REF!</v>
      </c>
      <c r="C116" s="4" t="e">
        <f>IF(ISBLANK('Detailed Budget'!#REF!),"",('Detailed Budget'!#REF!))</f>
        <v>#REF!</v>
      </c>
      <c r="D116" s="4" t="e">
        <f>IF(ISBLANK('Detailed Budget'!#REF!),"",('Detailed Budget'!#REF!))</f>
        <v>#REF!</v>
      </c>
      <c r="E116" s="4" t="e">
        <f>IF(ISBLANK('Detailed Budget'!#REF!),"",('Detailed Budget'!#REF!))</f>
        <v>#REF!</v>
      </c>
      <c r="F116" s="4" t="e">
        <f>IF(ISBLANK('Detailed Budget'!#REF!),"",('Detailed Budget'!#REF!))</f>
        <v>#REF!</v>
      </c>
      <c r="G116" s="4" t="str">
        <f>IF(ISBLANK('Detailed Budget'!A115),"",('Detailed Budget'!A115))</f>
        <v>Allowances</v>
      </c>
      <c r="H116" s="4" t="e">
        <f>'Detailed Budget'!#REF!</f>
        <v>#REF!</v>
      </c>
      <c r="I116" s="4" t="e">
        <f>'Detailed Budget'!#REF!</f>
        <v>#REF!</v>
      </c>
    </row>
    <row r="117" spans="1:9">
      <c r="A117" s="4" t="e">
        <f>IF(ISBLANK('Detailed Budget'!#REF!),"",('Detailed Budget'!#REF!))</f>
        <v>#REF!</v>
      </c>
      <c r="B117" s="4" t="e">
        <f>IF(ISBLANK('Detailed Budget'!#REF!),"",('Detailed Budget'!#REF!))</f>
        <v>#REF!</v>
      </c>
      <c r="C117" s="4" t="e">
        <f>IF(ISBLANK('Detailed Budget'!#REF!),"",('Detailed Budget'!#REF!))</f>
        <v>#REF!</v>
      </c>
      <c r="D117" s="4" t="e">
        <f>IF(ISBLANK('Detailed Budget'!#REF!),"",('Detailed Budget'!#REF!))</f>
        <v>#REF!</v>
      </c>
      <c r="E117" s="4" t="e">
        <f>IF(ISBLANK('Detailed Budget'!#REF!),"",('Detailed Budget'!#REF!))</f>
        <v>#REF!</v>
      </c>
      <c r="F117" s="4" t="e">
        <f>IF(ISBLANK('Detailed Budget'!#REF!),"",('Detailed Budget'!#REF!))</f>
        <v>#REF!</v>
      </c>
      <c r="G117" s="4" t="e">
        <f>IF(ISBLANK('Detailed Budget'!#REF!),"",('Detailed Budget'!#REF!))</f>
        <v>#REF!</v>
      </c>
      <c r="H117" s="4" t="e">
        <f>'Detailed Budget'!#REF!</f>
        <v>#REF!</v>
      </c>
      <c r="I117" s="4" t="e">
        <f>'Detailed Budget'!#REF!</f>
        <v>#REF!</v>
      </c>
    </row>
    <row r="118" spans="1:9">
      <c r="A118" s="4" t="e">
        <f>IF(ISBLANK('Detailed Budget'!#REF!),"",('Detailed Budget'!#REF!))</f>
        <v>#REF!</v>
      </c>
      <c r="B118" s="4" t="e">
        <f>IF(ISBLANK('Detailed Budget'!#REF!),"",('Detailed Budget'!#REF!))</f>
        <v>#REF!</v>
      </c>
      <c r="C118" s="4" t="e">
        <f>IF(ISBLANK('Detailed Budget'!#REF!),"",('Detailed Budget'!#REF!))</f>
        <v>#REF!</v>
      </c>
      <c r="D118" s="4" t="e">
        <f>IF(ISBLANK('Detailed Budget'!#REF!),"",('Detailed Budget'!#REF!))</f>
        <v>#REF!</v>
      </c>
      <c r="E118" s="4" t="e">
        <f>IF(ISBLANK('Detailed Budget'!#REF!),"",('Detailed Budget'!#REF!))</f>
        <v>#REF!</v>
      </c>
      <c r="F118" s="4" t="e">
        <f>IF(ISBLANK('Detailed Budget'!#REF!),"",('Detailed Budget'!#REF!))</f>
        <v>#REF!</v>
      </c>
      <c r="G118" s="4" t="e">
        <f>IF(ISBLANK('Detailed Budget'!#REF!),"",('Detailed Budget'!#REF!))</f>
        <v>#REF!</v>
      </c>
      <c r="H118" s="4" t="e">
        <f>'Detailed Budget'!#REF!</f>
        <v>#REF!</v>
      </c>
      <c r="I118" s="4" t="e">
        <f>'Detailed Budget'!#REF!</f>
        <v>#REF!</v>
      </c>
    </row>
    <row r="119" spans="1:9">
      <c r="A119" s="4" t="e">
        <f>IF(ISBLANK('Detailed Budget'!#REF!),"",('Detailed Budget'!#REF!))</f>
        <v>#REF!</v>
      </c>
      <c r="B119" s="4" t="e">
        <f>IF(ISBLANK('Detailed Budget'!#REF!),"",('Detailed Budget'!#REF!))</f>
        <v>#REF!</v>
      </c>
      <c r="C119" s="4" t="e">
        <f>IF(ISBLANK('Detailed Budget'!#REF!),"",('Detailed Budget'!#REF!))</f>
        <v>#REF!</v>
      </c>
      <c r="D119" s="4" t="e">
        <f>IF(ISBLANK('Detailed Budget'!#REF!),"",('Detailed Budget'!#REF!))</f>
        <v>#REF!</v>
      </c>
      <c r="E119" s="4" t="e">
        <f>IF(ISBLANK('Detailed Budget'!#REF!),"",('Detailed Budget'!#REF!))</f>
        <v>#REF!</v>
      </c>
      <c r="F119" s="4" t="e">
        <f>IF(ISBLANK('Detailed Budget'!#REF!),"",('Detailed Budget'!#REF!))</f>
        <v>#REF!</v>
      </c>
      <c r="G119" s="4" t="e">
        <f>IF(ISBLANK('Detailed Budget'!#REF!),"",('Detailed Budget'!#REF!))</f>
        <v>#REF!</v>
      </c>
      <c r="H119" s="4" t="e">
        <f>'Detailed Budget'!#REF!</f>
        <v>#REF!</v>
      </c>
      <c r="I119" s="4" t="e">
        <f>'Detailed Budget'!#REF!</f>
        <v>#REF!</v>
      </c>
    </row>
    <row r="120" spans="1:9">
      <c r="A120" s="4" t="e">
        <f>IF(ISBLANK('Detailed Budget'!#REF!),"",('Detailed Budget'!#REF!))</f>
        <v>#REF!</v>
      </c>
      <c r="B120" s="4" t="e">
        <f>IF(ISBLANK('Detailed Budget'!#REF!),"",('Detailed Budget'!#REF!))</f>
        <v>#REF!</v>
      </c>
      <c r="C120" s="4" t="e">
        <f>IF(ISBLANK('Detailed Budget'!#REF!),"",('Detailed Budget'!#REF!))</f>
        <v>#REF!</v>
      </c>
      <c r="D120" s="4" t="e">
        <f>IF(ISBLANK('Detailed Budget'!#REF!),"",('Detailed Budget'!#REF!))</f>
        <v>#REF!</v>
      </c>
      <c r="E120" s="4" t="e">
        <f>IF(ISBLANK('Detailed Budget'!#REF!),"",('Detailed Budget'!#REF!))</f>
        <v>#REF!</v>
      </c>
      <c r="F120" s="4" t="e">
        <f>IF(ISBLANK('Detailed Budget'!#REF!),"",('Detailed Budget'!#REF!))</f>
        <v>#REF!</v>
      </c>
      <c r="G120" s="4" t="e">
        <f>IF(ISBLANK('Detailed Budget'!#REF!),"",('Detailed Budget'!#REF!))</f>
        <v>#REF!</v>
      </c>
      <c r="H120" s="4" t="e">
        <f>'Detailed Budget'!#REF!</f>
        <v>#REF!</v>
      </c>
      <c r="I120" s="4" t="e">
        <f>'Detailed Budget'!#REF!</f>
        <v>#REF!</v>
      </c>
    </row>
    <row r="121" spans="1:9">
      <c r="A121" s="4" t="e">
        <f>IF(ISBLANK('Detailed Budget'!#REF!),"",('Detailed Budget'!#REF!))</f>
        <v>#REF!</v>
      </c>
      <c r="B121" s="4" t="e">
        <f>IF(ISBLANK('Detailed Budget'!#REF!),"",('Detailed Budget'!#REF!))</f>
        <v>#REF!</v>
      </c>
      <c r="C121" s="4" t="e">
        <f>IF(ISBLANK('Detailed Budget'!#REF!),"",('Detailed Budget'!#REF!))</f>
        <v>#REF!</v>
      </c>
      <c r="D121" s="4" t="e">
        <f>IF(ISBLANK('Detailed Budget'!#REF!),"",('Detailed Budget'!#REF!))</f>
        <v>#REF!</v>
      </c>
      <c r="E121" s="4" t="e">
        <f>IF(ISBLANK('Detailed Budget'!#REF!),"",('Detailed Budget'!#REF!))</f>
        <v>#REF!</v>
      </c>
      <c r="F121" s="4" t="e">
        <f>IF(ISBLANK('Detailed Budget'!#REF!),"",('Detailed Budget'!#REF!))</f>
        <v>#REF!</v>
      </c>
      <c r="G121" s="4" t="e">
        <f>IF(ISBLANK('Detailed Budget'!#REF!),"",('Detailed Budget'!#REF!))</f>
        <v>#REF!</v>
      </c>
      <c r="H121" s="4" t="e">
        <f>'Detailed Budget'!#REF!</f>
        <v>#REF!</v>
      </c>
      <c r="I121" s="4" t="e">
        <f>'Detailed Budget'!#REF!</f>
        <v>#REF!</v>
      </c>
    </row>
    <row r="122" spans="1:9">
      <c r="A122" s="4" t="e">
        <f>IF(ISBLANK('Detailed Budget'!#REF!),"",('Detailed Budget'!#REF!))</f>
        <v>#REF!</v>
      </c>
      <c r="B122" s="4" t="e">
        <f>IF(ISBLANK('Detailed Budget'!#REF!),"",('Detailed Budget'!#REF!))</f>
        <v>#REF!</v>
      </c>
      <c r="C122" s="4" t="e">
        <f>IF(ISBLANK('Detailed Budget'!#REF!),"",('Detailed Budget'!#REF!))</f>
        <v>#REF!</v>
      </c>
      <c r="D122" s="4" t="e">
        <f>IF(ISBLANK('Detailed Budget'!#REF!),"",('Detailed Budget'!#REF!))</f>
        <v>#REF!</v>
      </c>
      <c r="E122" s="4" t="e">
        <f>IF(ISBLANK('Detailed Budget'!#REF!),"",('Detailed Budget'!#REF!))</f>
        <v>#REF!</v>
      </c>
      <c r="F122" s="4" t="e">
        <f>IF(ISBLANK('Detailed Budget'!#REF!),"",('Detailed Budget'!#REF!))</f>
        <v>#REF!</v>
      </c>
      <c r="G122" s="4" t="str">
        <f>IF(ISBLANK('Detailed Budget'!A140),"",('Detailed Budget'!A140))</f>
        <v/>
      </c>
      <c r="H122" s="4" t="e">
        <f>'Detailed Budget'!#REF!</f>
        <v>#REF!</v>
      </c>
      <c r="I122" s="4" t="e">
        <f>'Detailed Budget'!#REF!</f>
        <v>#REF!</v>
      </c>
    </row>
    <row r="123" spans="1:9">
      <c r="A123" s="4" t="e">
        <f>IF(ISBLANK('Detailed Budget'!#REF!),"",('Detailed Budget'!#REF!))</f>
        <v>#REF!</v>
      </c>
      <c r="B123" s="4" t="e">
        <f>IF(ISBLANK('Detailed Budget'!#REF!),"",('Detailed Budget'!#REF!))</f>
        <v>#REF!</v>
      </c>
      <c r="C123" s="4" t="e">
        <f>IF(ISBLANK('Detailed Budget'!#REF!),"",('Detailed Budget'!#REF!))</f>
        <v>#REF!</v>
      </c>
      <c r="D123" s="4" t="e">
        <f>IF(ISBLANK('Detailed Budget'!#REF!),"",('Detailed Budget'!#REF!))</f>
        <v>#REF!</v>
      </c>
      <c r="E123" s="4" t="e">
        <f>IF(ISBLANK('Detailed Budget'!#REF!),"",('Detailed Budget'!#REF!))</f>
        <v>#REF!</v>
      </c>
      <c r="F123" s="4" t="e">
        <f>IF(ISBLANK('Detailed Budget'!#REF!),"",('Detailed Budget'!#REF!))</f>
        <v>#REF!</v>
      </c>
      <c r="G123" s="4" t="str">
        <f>IF(ISBLANK('Detailed Budget'!A141),"",('Detailed Budget'!A141))</f>
        <v>Direct Program Cost</v>
      </c>
      <c r="H123" s="4" t="e">
        <f>'Detailed Budget'!#REF!</f>
        <v>#REF!</v>
      </c>
      <c r="I123" s="4" t="e">
        <f>'Detailed Budget'!#REF!</f>
        <v>#REF!</v>
      </c>
    </row>
    <row r="124" spans="1:9">
      <c r="A124" s="4" t="e">
        <f>IF(ISBLANK('Detailed Budget'!#REF!),"",('Detailed Budget'!#REF!))</f>
        <v>#REF!</v>
      </c>
      <c r="B124" s="4" t="e">
        <f>IF(ISBLANK('Detailed Budget'!#REF!),"",('Detailed Budget'!#REF!))</f>
        <v>#REF!</v>
      </c>
      <c r="C124" s="4" t="e">
        <f>IF(ISBLANK('Detailed Budget'!#REF!),"",('Detailed Budget'!#REF!))</f>
        <v>#REF!</v>
      </c>
      <c r="D124" s="4" t="e">
        <f>IF(ISBLANK('Detailed Budget'!#REF!),"",('Detailed Budget'!#REF!))</f>
        <v>#REF!</v>
      </c>
      <c r="E124" s="4" t="e">
        <f>IF(ISBLANK('Detailed Budget'!#REF!),"",('Detailed Budget'!#REF!))</f>
        <v>#REF!</v>
      </c>
      <c r="F124" s="4" t="e">
        <f>IF(ISBLANK('Detailed Budget'!#REF!),"",('Detailed Budget'!#REF!))</f>
        <v>#REF!</v>
      </c>
      <c r="G124" s="4" t="str">
        <f>IF(ISBLANK('Detailed Budget'!A142),"",('Detailed Budget'!A142))</f>
        <v>Productions &amp; Exhibitions</v>
      </c>
      <c r="H124" s="4" t="e">
        <f>'Detailed Budget'!#REF!</f>
        <v>#REF!</v>
      </c>
      <c r="I124" s="4" t="e">
        <f>'Detailed Budget'!#REF!</f>
        <v>#REF!</v>
      </c>
    </row>
    <row r="125" spans="1:9">
      <c r="A125" s="4" t="e">
        <f>IF(ISBLANK('Detailed Budget'!#REF!),"",('Detailed Budget'!#REF!))</f>
        <v>#REF!</v>
      </c>
      <c r="B125" s="4" t="e">
        <f>IF(ISBLANK('Detailed Budget'!#REF!),"",('Detailed Budget'!#REF!))</f>
        <v>#REF!</v>
      </c>
      <c r="C125" s="4" t="e">
        <f>IF(ISBLANK('Detailed Budget'!#REF!),"",('Detailed Budget'!#REF!))</f>
        <v>#REF!</v>
      </c>
      <c r="D125" s="4" t="e">
        <f>IF(ISBLANK('Detailed Budget'!#REF!),"",('Detailed Budget'!#REF!))</f>
        <v>#REF!</v>
      </c>
      <c r="E125" s="4" t="e">
        <f>IF(ISBLANK('Detailed Budget'!#REF!),"",('Detailed Budget'!#REF!))</f>
        <v>#REF!</v>
      </c>
      <c r="F125" s="4" t="e">
        <f>IF(ISBLANK('Detailed Budget'!#REF!),"",('Detailed Budget'!#REF!))</f>
        <v>#REF!</v>
      </c>
      <c r="G125" s="4" t="str">
        <f>IF(ISBLANK('Detailed Budget'!A143),"",('Detailed Budget'!A143))</f>
        <v>Production Costs</v>
      </c>
      <c r="H125" s="4" t="e">
        <f>'Detailed Budget'!#REF!</f>
        <v>#REF!</v>
      </c>
      <c r="I125" s="4" t="e">
        <f>'Detailed Budget'!#REF!</f>
        <v>#REF!</v>
      </c>
    </row>
    <row r="126" spans="1:9">
      <c r="A126" s="4" t="e">
        <f>IF(ISBLANK('Detailed Budget'!#REF!),"",('Detailed Budget'!#REF!))</f>
        <v>#REF!</v>
      </c>
      <c r="B126" s="4" t="e">
        <f>IF(ISBLANK('Detailed Budget'!#REF!),"",('Detailed Budget'!#REF!))</f>
        <v>#REF!</v>
      </c>
      <c r="C126" s="4" t="e">
        <f>IF(ISBLANK('Detailed Budget'!#REF!),"",('Detailed Budget'!#REF!))</f>
        <v>#REF!</v>
      </c>
      <c r="D126" s="4" t="e">
        <f>IF(ISBLANK('Detailed Budget'!#REF!),"",('Detailed Budget'!#REF!))</f>
        <v>#REF!</v>
      </c>
      <c r="E126" s="4" t="e">
        <f>IF(ISBLANK('Detailed Budget'!#REF!),"",('Detailed Budget'!#REF!))</f>
        <v>#REF!</v>
      </c>
      <c r="F126" s="4" t="e">
        <f>IF(ISBLANK('Detailed Budget'!#REF!),"",('Detailed Budget'!#REF!))</f>
        <v>#REF!</v>
      </c>
      <c r="G126" s="4" t="str">
        <f>IF(ISBLANK('Detailed Budget'!A144),"",('Detailed Budget'!A144))</f>
        <v>Technical Costs</v>
      </c>
      <c r="H126" s="4" t="e">
        <f>'Detailed Budget'!#REF!</f>
        <v>#REF!</v>
      </c>
      <c r="I126" s="4" t="e">
        <f>'Detailed Budget'!#REF!</f>
        <v>#REF!</v>
      </c>
    </row>
    <row r="127" spans="1:9">
      <c r="A127" s="4" t="e">
        <f>IF(ISBLANK('Detailed Budget'!#REF!),"",('Detailed Budget'!#REF!))</f>
        <v>#REF!</v>
      </c>
      <c r="B127" s="4" t="e">
        <f>IF(ISBLANK('Detailed Budget'!#REF!),"",('Detailed Budget'!#REF!))</f>
        <v>#REF!</v>
      </c>
      <c r="C127" s="4" t="e">
        <f>IF(ISBLANK('Detailed Budget'!#REF!),"",('Detailed Budget'!#REF!))</f>
        <v>#REF!</v>
      </c>
      <c r="D127" s="4" t="e">
        <f>IF(ISBLANK('Detailed Budget'!#REF!),"",('Detailed Budget'!#REF!))</f>
        <v>#REF!</v>
      </c>
      <c r="E127" s="4" t="e">
        <f>IF(ISBLANK('Detailed Budget'!#REF!),"",('Detailed Budget'!#REF!))</f>
        <v>#REF!</v>
      </c>
      <c r="F127" s="4" t="e">
        <f>IF(ISBLANK('Detailed Budget'!#REF!),"",('Detailed Budget'!#REF!))</f>
        <v>#REF!</v>
      </c>
      <c r="G127" s="4" t="str">
        <f>IF(ISBLANK('Detailed Budget'!A145),"",('Detailed Budget'!A145))</f>
        <v>Staging</v>
      </c>
      <c r="H127" s="4" t="e">
        <f>'Detailed Budget'!#REF!</f>
        <v>#REF!</v>
      </c>
      <c r="I127" s="4" t="e">
        <f>'Detailed Budget'!#REF!</f>
        <v>#REF!</v>
      </c>
    </row>
    <row r="128" spans="1:9">
      <c r="A128" s="4" t="e">
        <f>IF(ISBLANK('Detailed Budget'!#REF!),"",('Detailed Budget'!#REF!))</f>
        <v>#REF!</v>
      </c>
      <c r="B128" s="4" t="e">
        <f>IF(ISBLANK('Detailed Budget'!#REF!),"",('Detailed Budget'!#REF!))</f>
        <v>#REF!</v>
      </c>
      <c r="C128" s="4" t="e">
        <f>IF(ISBLANK('Detailed Budget'!#REF!),"",('Detailed Budget'!#REF!))</f>
        <v>#REF!</v>
      </c>
      <c r="D128" s="4" t="e">
        <f>IF(ISBLANK('Detailed Budget'!#REF!),"",('Detailed Budget'!#REF!))</f>
        <v>#REF!</v>
      </c>
      <c r="E128" s="4" t="e">
        <f>IF(ISBLANK('Detailed Budget'!#REF!),"",('Detailed Budget'!#REF!))</f>
        <v>#REF!</v>
      </c>
      <c r="F128" s="4" t="e">
        <f>IF(ISBLANK('Detailed Budget'!#REF!),"",('Detailed Budget'!#REF!))</f>
        <v>#REF!</v>
      </c>
      <c r="G128" s="4" t="str">
        <f>IF(ISBLANK('Detailed Budget'!A146),"",('Detailed Budget'!A146))</f>
        <v>Exhibition</v>
      </c>
      <c r="H128" s="4" t="e">
        <f>'Detailed Budget'!#REF!</f>
        <v>#REF!</v>
      </c>
      <c r="I128" s="4" t="e">
        <f>'Detailed Budget'!#REF!</f>
        <v>#REF!</v>
      </c>
    </row>
    <row r="129" spans="1:9">
      <c r="A129" s="4" t="e">
        <f>IF(ISBLANK('Detailed Budget'!#REF!),"",('Detailed Budget'!#REF!))</f>
        <v>#REF!</v>
      </c>
      <c r="B129" s="4" t="e">
        <f>IF(ISBLANK('Detailed Budget'!#REF!),"",('Detailed Budget'!#REF!))</f>
        <v>#REF!</v>
      </c>
      <c r="C129" s="4" t="e">
        <f>IF(ISBLANK('Detailed Budget'!#REF!),"",('Detailed Budget'!#REF!))</f>
        <v>#REF!</v>
      </c>
      <c r="D129" s="4" t="e">
        <f>IF(ISBLANK('Detailed Budget'!#REF!),"",('Detailed Budget'!#REF!))</f>
        <v>#REF!</v>
      </c>
      <c r="E129" s="4" t="e">
        <f>IF(ISBLANK('Detailed Budget'!#REF!),"",('Detailed Budget'!#REF!))</f>
        <v>#REF!</v>
      </c>
      <c r="F129" s="4" t="e">
        <f>IF(ISBLANK('Detailed Budget'!#REF!),"",('Detailed Budget'!#REF!))</f>
        <v>#REF!</v>
      </c>
      <c r="G129" s="4" t="str">
        <f>IF(ISBLANK('Detailed Budget'!A147),"",('Detailed Budget'!A147))</f>
        <v>Venue Hire</v>
      </c>
      <c r="H129" s="4" t="e">
        <f>'Detailed Budget'!#REF!</f>
        <v>#REF!</v>
      </c>
      <c r="I129" s="4" t="e">
        <f>'Detailed Budget'!#REF!</f>
        <v>#REF!</v>
      </c>
    </row>
    <row r="130" spans="1:9">
      <c r="A130" s="4" t="e">
        <f>IF(ISBLANK('Detailed Budget'!#REF!),"",('Detailed Budget'!#REF!))</f>
        <v>#REF!</v>
      </c>
      <c r="B130" s="4" t="e">
        <f>IF(ISBLANK('Detailed Budget'!#REF!),"",('Detailed Budget'!#REF!))</f>
        <v>#REF!</v>
      </c>
      <c r="C130" s="4" t="e">
        <f>IF(ISBLANK('Detailed Budget'!#REF!),"",('Detailed Budget'!#REF!))</f>
        <v>#REF!</v>
      </c>
      <c r="D130" s="4" t="e">
        <f>IF(ISBLANK('Detailed Budget'!#REF!),"",('Detailed Budget'!#REF!))</f>
        <v>#REF!</v>
      </c>
      <c r="E130" s="4" t="e">
        <f>IF(ISBLANK('Detailed Budget'!#REF!),"",('Detailed Budget'!#REF!))</f>
        <v>#REF!</v>
      </c>
      <c r="F130" s="4" t="e">
        <f>IF(ISBLANK('Detailed Budget'!#REF!),"",('Detailed Budget'!#REF!))</f>
        <v>#REF!</v>
      </c>
      <c r="G130" s="4" t="e">
        <f>IF(ISBLANK('Detailed Budget'!#REF!),"",('Detailed Budget'!#REF!))</f>
        <v>#REF!</v>
      </c>
      <c r="H130" s="4" t="e">
        <f>'Detailed Budget'!#REF!</f>
        <v>#REF!</v>
      </c>
      <c r="I130" s="4" t="e">
        <f>'Detailed Budget'!#REF!</f>
        <v>#REF!</v>
      </c>
    </row>
    <row r="131" spans="1:9">
      <c r="A131" s="4" t="e">
        <f>IF(ISBLANK('Detailed Budget'!#REF!),"",('Detailed Budget'!#REF!))</f>
        <v>#REF!</v>
      </c>
      <c r="B131" s="4" t="e">
        <f>IF(ISBLANK('Detailed Budget'!#REF!),"",('Detailed Budget'!#REF!))</f>
        <v>#REF!</v>
      </c>
      <c r="C131" s="4" t="e">
        <f>IF(ISBLANK('Detailed Budget'!#REF!),"",('Detailed Budget'!#REF!))</f>
        <v>#REF!</v>
      </c>
      <c r="D131" s="4" t="e">
        <f>IF(ISBLANK('Detailed Budget'!#REF!),"",('Detailed Budget'!#REF!))</f>
        <v>#REF!</v>
      </c>
      <c r="E131" s="4" t="e">
        <f>IF(ISBLANK('Detailed Budget'!#REF!),"",('Detailed Budget'!#REF!))</f>
        <v>#REF!</v>
      </c>
      <c r="F131" s="4" t="e">
        <f>IF(ISBLANK('Detailed Budget'!#REF!),"",('Detailed Budget'!#REF!))</f>
        <v>#REF!</v>
      </c>
      <c r="G131" s="4" t="str">
        <f>IF(ISBLANK('Detailed Budget'!A148),"",('Detailed Budget'!A148))</f>
        <v>&lt;Add new row ABOVE here&gt;</v>
      </c>
      <c r="H131" s="4" t="e">
        <f>'Detailed Budget'!#REF!</f>
        <v>#REF!</v>
      </c>
      <c r="I131" s="4" t="e">
        <f>'Detailed Budget'!#REF!</f>
        <v>#REF!</v>
      </c>
    </row>
    <row r="132" spans="1:9">
      <c r="A132" s="4" t="e">
        <f>IF(ISBLANK('Detailed Budget'!#REF!),"",('Detailed Budget'!#REF!))</f>
        <v>#REF!</v>
      </c>
      <c r="B132" s="4" t="e">
        <f>IF(ISBLANK('Detailed Budget'!#REF!),"",('Detailed Budget'!#REF!))</f>
        <v>#REF!</v>
      </c>
      <c r="C132" s="4" t="e">
        <f>IF(ISBLANK('Detailed Budget'!#REF!),"",('Detailed Budget'!#REF!))</f>
        <v>#REF!</v>
      </c>
      <c r="D132" s="4" t="e">
        <f>IF(ISBLANK('Detailed Budget'!#REF!),"",('Detailed Budget'!#REF!))</f>
        <v>#REF!</v>
      </c>
      <c r="E132" s="4" t="e">
        <f>IF(ISBLANK('Detailed Budget'!#REF!),"",('Detailed Budget'!#REF!))</f>
        <v>#REF!</v>
      </c>
      <c r="F132" s="4" t="e">
        <f>IF(ISBLANK('Detailed Budget'!#REF!),"",('Detailed Budget'!#REF!))</f>
        <v>#REF!</v>
      </c>
      <c r="G132" s="4" t="str">
        <f>IF(ISBLANK('Detailed Budget'!A149),"",('Detailed Budget'!A149))</f>
        <v>Total Production &amp; Technical</v>
      </c>
      <c r="H132" s="4" t="e">
        <f>'Detailed Budget'!#REF!</f>
        <v>#REF!</v>
      </c>
      <c r="I132" s="4" t="e">
        <f>'Detailed Budget'!#REF!</f>
        <v>#REF!</v>
      </c>
    </row>
    <row r="133" spans="1:9">
      <c r="A133" s="4" t="e">
        <f>IF(ISBLANK('Detailed Budget'!#REF!),"",('Detailed Budget'!#REF!))</f>
        <v>#REF!</v>
      </c>
      <c r="B133" s="4" t="e">
        <f>IF(ISBLANK('Detailed Budget'!#REF!),"",('Detailed Budget'!#REF!))</f>
        <v>#REF!</v>
      </c>
      <c r="C133" s="4" t="e">
        <f>IF(ISBLANK('Detailed Budget'!#REF!),"",('Detailed Budget'!#REF!))</f>
        <v>#REF!</v>
      </c>
      <c r="D133" s="4" t="e">
        <f>IF(ISBLANK('Detailed Budget'!#REF!),"",('Detailed Budget'!#REF!))</f>
        <v>#REF!</v>
      </c>
      <c r="E133" s="4" t="e">
        <f>IF(ISBLANK('Detailed Budget'!#REF!),"",('Detailed Budget'!#REF!))</f>
        <v>#REF!</v>
      </c>
      <c r="F133" s="4" t="e">
        <f>IF(ISBLANK('Detailed Budget'!#REF!),"",('Detailed Budget'!#REF!))</f>
        <v>#REF!</v>
      </c>
      <c r="G133" s="4" t="str">
        <f>IF(ISBLANK('Detailed Budget'!A150),"",('Detailed Budget'!A150))</f>
        <v/>
      </c>
      <c r="H133" s="4" t="e">
        <f>'Detailed Budget'!#REF!</f>
        <v>#REF!</v>
      </c>
      <c r="I133" s="4" t="e">
        <f>'Detailed Budget'!#REF!</f>
        <v>#REF!</v>
      </c>
    </row>
    <row r="134" spans="1:9">
      <c r="A134" s="4" t="e">
        <f>IF(ISBLANK('Detailed Budget'!#REF!),"",('Detailed Budget'!#REF!))</f>
        <v>#REF!</v>
      </c>
      <c r="B134" s="4" t="e">
        <f>IF(ISBLANK('Detailed Budget'!#REF!),"",('Detailed Budget'!#REF!))</f>
        <v>#REF!</v>
      </c>
      <c r="C134" s="4" t="e">
        <f>IF(ISBLANK('Detailed Budget'!#REF!),"",('Detailed Budget'!#REF!))</f>
        <v>#REF!</v>
      </c>
      <c r="D134" s="4" t="e">
        <f>IF(ISBLANK('Detailed Budget'!#REF!),"",('Detailed Budget'!#REF!))</f>
        <v>#REF!</v>
      </c>
      <c r="E134" s="4" t="e">
        <f>IF(ISBLANK('Detailed Budget'!#REF!),"",('Detailed Budget'!#REF!))</f>
        <v>#REF!</v>
      </c>
      <c r="F134" s="4" t="e">
        <f>IF(ISBLANK('Detailed Budget'!#REF!),"",('Detailed Budget'!#REF!))</f>
        <v>#REF!</v>
      </c>
      <c r="G134" s="4" t="str">
        <f>IF(ISBLANK('Detailed Budget'!A165),"",('Detailed Budget'!A165))</f>
        <v>Marketing, Communication and Publications</v>
      </c>
      <c r="H134" s="4" t="e">
        <f>'Detailed Budget'!#REF!</f>
        <v>#REF!</v>
      </c>
      <c r="I134" s="4" t="e">
        <f>'Detailed Budget'!#REF!</f>
        <v>#REF!</v>
      </c>
    </row>
    <row r="135" spans="1:9">
      <c r="A135" s="4" t="e">
        <f>IF(ISBLANK('Detailed Budget'!#REF!),"",('Detailed Budget'!#REF!))</f>
        <v>#REF!</v>
      </c>
      <c r="B135" s="4" t="e">
        <f>IF(ISBLANK('Detailed Budget'!#REF!),"",('Detailed Budget'!#REF!))</f>
        <v>#REF!</v>
      </c>
      <c r="C135" s="4" t="e">
        <f>IF(ISBLANK('Detailed Budget'!#REF!),"",('Detailed Budget'!#REF!))</f>
        <v>#REF!</v>
      </c>
      <c r="D135" s="4" t="e">
        <f>IF(ISBLANK('Detailed Budget'!#REF!),"",('Detailed Budget'!#REF!))</f>
        <v>#REF!</v>
      </c>
      <c r="E135" s="4" t="e">
        <f>IF(ISBLANK('Detailed Budget'!#REF!),"",('Detailed Budget'!#REF!))</f>
        <v>#REF!</v>
      </c>
      <c r="F135" s="4" t="e">
        <f>IF(ISBLANK('Detailed Budget'!#REF!),"",('Detailed Budget'!#REF!))</f>
        <v>#REF!</v>
      </c>
      <c r="G135" s="4" t="str">
        <f>IF(ISBLANK('Detailed Budget'!A172),"",('Detailed Budget'!A172))</f>
        <v>Printing</v>
      </c>
      <c r="H135" s="4" t="e">
        <f>'Detailed Budget'!#REF!</f>
        <v>#REF!</v>
      </c>
      <c r="I135" s="4" t="e">
        <f>'Detailed Budget'!#REF!</f>
        <v>#REF!</v>
      </c>
    </row>
    <row r="136" spans="1:9">
      <c r="A136" s="4" t="e">
        <f>IF(ISBLANK('Detailed Budget'!#REF!),"",('Detailed Budget'!#REF!))</f>
        <v>#REF!</v>
      </c>
      <c r="B136" s="4" t="e">
        <f>IF(ISBLANK('Detailed Budget'!#REF!),"",('Detailed Budget'!#REF!))</f>
        <v>#REF!</v>
      </c>
      <c r="C136" s="4" t="e">
        <f>IF(ISBLANK('Detailed Budget'!#REF!),"",('Detailed Budget'!#REF!))</f>
        <v>#REF!</v>
      </c>
      <c r="D136" s="4" t="e">
        <f>IF(ISBLANK('Detailed Budget'!#REF!),"",('Detailed Budget'!#REF!))</f>
        <v>#REF!</v>
      </c>
      <c r="E136" s="4" t="e">
        <f>IF(ISBLANK('Detailed Budget'!#REF!),"",('Detailed Budget'!#REF!))</f>
        <v>#REF!</v>
      </c>
      <c r="F136" s="4" t="e">
        <f>IF(ISBLANK('Detailed Budget'!#REF!),"",('Detailed Budget'!#REF!))</f>
        <v>#REF!</v>
      </c>
      <c r="G136" s="4" t="str">
        <f>IF(ISBLANK('Detailed Budget'!A169),"",('Detailed Budget'!A169))</f>
        <v>Website Cost</v>
      </c>
      <c r="H136" s="4" t="e">
        <f>'Detailed Budget'!#REF!</f>
        <v>#REF!</v>
      </c>
      <c r="I136" s="4" t="e">
        <f>'Detailed Budget'!#REF!</f>
        <v>#REF!</v>
      </c>
    </row>
    <row r="137" spans="1:9">
      <c r="A137" s="4" t="e">
        <f>IF(ISBLANK('Detailed Budget'!#REF!),"",('Detailed Budget'!#REF!))</f>
        <v>#REF!</v>
      </c>
      <c r="B137" s="4" t="e">
        <f>IF(ISBLANK('Detailed Budget'!#REF!),"",('Detailed Budget'!#REF!))</f>
        <v>#REF!</v>
      </c>
      <c r="C137" s="4" t="e">
        <f>IF(ISBLANK('Detailed Budget'!#REF!),"",('Detailed Budget'!#REF!))</f>
        <v>#REF!</v>
      </c>
      <c r="D137" s="4" t="e">
        <f>IF(ISBLANK('Detailed Budget'!#REF!),"",('Detailed Budget'!#REF!))</f>
        <v>#REF!</v>
      </c>
      <c r="E137" s="4" t="e">
        <f>IF(ISBLANK('Detailed Budget'!#REF!),"",('Detailed Budget'!#REF!))</f>
        <v>#REF!</v>
      </c>
      <c r="F137" s="4" t="e">
        <f>IF(ISBLANK('Detailed Budget'!#REF!),"",('Detailed Budget'!#REF!))</f>
        <v>#REF!</v>
      </c>
      <c r="G137" s="4" t="str">
        <f>IF(ISBLANK('Detailed Budget'!A167),"",('Detailed Budget'!A167))</f>
        <v>Advertising</v>
      </c>
      <c r="H137" s="4" t="e">
        <f>'Detailed Budget'!#REF!</f>
        <v>#REF!</v>
      </c>
      <c r="I137" s="4" t="e">
        <f>'Detailed Budget'!#REF!</f>
        <v>#REF!</v>
      </c>
    </row>
    <row r="138" spans="1:9">
      <c r="A138" s="4" t="e">
        <f>IF(ISBLANK('Detailed Budget'!#REF!),"",('Detailed Budget'!#REF!))</f>
        <v>#REF!</v>
      </c>
      <c r="B138" s="4" t="e">
        <f>IF(ISBLANK('Detailed Budget'!#REF!),"",('Detailed Budget'!#REF!))</f>
        <v>#REF!</v>
      </c>
      <c r="C138" s="4" t="e">
        <f>IF(ISBLANK('Detailed Budget'!#REF!),"",('Detailed Budget'!#REF!))</f>
        <v>#REF!</v>
      </c>
      <c r="D138" s="4" t="e">
        <f>IF(ISBLANK('Detailed Budget'!#REF!),"",('Detailed Budget'!#REF!))</f>
        <v>#REF!</v>
      </c>
      <c r="E138" s="4" t="e">
        <f>IF(ISBLANK('Detailed Budget'!#REF!),"",('Detailed Budget'!#REF!))</f>
        <v>#REF!</v>
      </c>
      <c r="F138" s="4" t="e">
        <f>IF(ISBLANK('Detailed Budget'!#REF!),"",('Detailed Budget'!#REF!))</f>
        <v>#REF!</v>
      </c>
      <c r="G138" s="4" t="str">
        <f>IF(ISBLANK('Detailed Budget'!A168),"",('Detailed Budget'!A168))</f>
        <v>Social Media costs</v>
      </c>
      <c r="H138" s="4" t="e">
        <f>'Detailed Budget'!#REF!</f>
        <v>#REF!</v>
      </c>
      <c r="I138" s="4" t="e">
        <f>'Detailed Budget'!#REF!</f>
        <v>#REF!</v>
      </c>
    </row>
    <row r="139" spans="1:9">
      <c r="A139" s="4" t="e">
        <f>IF(ISBLANK('Detailed Budget'!#REF!),"",('Detailed Budget'!#REF!))</f>
        <v>#REF!</v>
      </c>
      <c r="B139" s="4" t="e">
        <f>IF(ISBLANK('Detailed Budget'!#REF!),"",('Detailed Budget'!#REF!))</f>
        <v>#REF!</v>
      </c>
      <c r="C139" s="4" t="e">
        <f>IF(ISBLANK('Detailed Budget'!#REF!),"",('Detailed Budget'!#REF!))</f>
        <v>#REF!</v>
      </c>
      <c r="D139" s="4" t="e">
        <f>IF(ISBLANK('Detailed Budget'!#REF!),"",('Detailed Budget'!#REF!))</f>
        <v>#REF!</v>
      </c>
      <c r="E139" s="4" t="e">
        <f>IF(ISBLANK('Detailed Budget'!#REF!),"",('Detailed Budget'!#REF!))</f>
        <v>#REF!</v>
      </c>
      <c r="F139" s="4" t="e">
        <f>IF(ISBLANK('Detailed Budget'!#REF!),"",('Detailed Budget'!#REF!))</f>
        <v>#REF!</v>
      </c>
      <c r="G139" s="4" t="e">
        <f>IF(ISBLANK('Detailed Budget'!#REF!),"",('Detailed Budget'!#REF!))</f>
        <v>#REF!</v>
      </c>
      <c r="H139" s="4" t="e">
        <f>'Detailed Budget'!#REF!</f>
        <v>#REF!</v>
      </c>
      <c r="I139" s="4" t="e">
        <f>'Detailed Budget'!#REF!</f>
        <v>#REF!</v>
      </c>
    </row>
    <row r="140" spans="1:9">
      <c r="A140" s="4" t="e">
        <f>IF(ISBLANK('Detailed Budget'!#REF!),"",('Detailed Budget'!#REF!))</f>
        <v>#REF!</v>
      </c>
      <c r="B140" s="4" t="e">
        <f>IF(ISBLANK('Detailed Budget'!#REF!),"",('Detailed Budget'!#REF!))</f>
        <v>#REF!</v>
      </c>
      <c r="C140" s="4" t="e">
        <f>IF(ISBLANK('Detailed Budget'!#REF!),"",('Detailed Budget'!#REF!))</f>
        <v>#REF!</v>
      </c>
      <c r="D140" s="4" t="e">
        <f>IF(ISBLANK('Detailed Budget'!#REF!),"",('Detailed Budget'!#REF!))</f>
        <v>#REF!</v>
      </c>
      <c r="E140" s="4" t="e">
        <f>IF(ISBLANK('Detailed Budget'!#REF!),"",('Detailed Budget'!#REF!))</f>
        <v>#REF!</v>
      </c>
      <c r="F140" s="4" t="e">
        <f>IF(ISBLANK('Detailed Budget'!#REF!),"",('Detailed Budget'!#REF!))</f>
        <v>#REF!</v>
      </c>
      <c r="G140" s="4" t="str">
        <f>IF(ISBLANK('Detailed Budget'!A174),"",('Detailed Budget'!A174))</f>
        <v>&lt;Add new row ABOVE here&gt;</v>
      </c>
      <c r="H140" s="4" t="e">
        <f>'Detailed Budget'!#REF!</f>
        <v>#REF!</v>
      </c>
      <c r="I140" s="4" t="e">
        <f>'Detailed Budget'!#REF!</f>
        <v>#REF!</v>
      </c>
    </row>
    <row r="141" spans="1:9">
      <c r="A141" s="4" t="e">
        <f>IF(ISBLANK('Detailed Budget'!#REF!),"",('Detailed Budget'!#REF!))</f>
        <v>#REF!</v>
      </c>
      <c r="B141" s="4" t="e">
        <f>IF(ISBLANK('Detailed Budget'!#REF!),"",('Detailed Budget'!#REF!))</f>
        <v>#REF!</v>
      </c>
      <c r="C141" s="4" t="e">
        <f>IF(ISBLANK('Detailed Budget'!#REF!),"",('Detailed Budget'!#REF!))</f>
        <v>#REF!</v>
      </c>
      <c r="D141" s="4" t="e">
        <f>IF(ISBLANK('Detailed Budget'!#REF!),"",('Detailed Budget'!#REF!))</f>
        <v>#REF!</v>
      </c>
      <c r="E141" s="4" t="e">
        <f>IF(ISBLANK('Detailed Budget'!#REF!),"",('Detailed Budget'!#REF!))</f>
        <v>#REF!</v>
      </c>
      <c r="F141" s="4" t="e">
        <f>IF(ISBLANK('Detailed Budget'!#REF!),"",('Detailed Budget'!#REF!))</f>
        <v>#REF!</v>
      </c>
      <c r="G141" s="4" t="str">
        <f>IF(ISBLANK('Detailed Budget'!A175),"",('Detailed Budget'!A175))</f>
        <v>Total Marketing, Communication and Publications</v>
      </c>
      <c r="H141" s="4" t="e">
        <f>'Detailed Budget'!#REF!</f>
        <v>#REF!</v>
      </c>
      <c r="I141" s="4" t="e">
        <f>'Detailed Budget'!#REF!</f>
        <v>#REF!</v>
      </c>
    </row>
    <row r="142" spans="1:9">
      <c r="A142" s="4" t="e">
        <f>IF(ISBLANK('Detailed Budget'!#REF!),"",('Detailed Budget'!#REF!))</f>
        <v>#REF!</v>
      </c>
      <c r="B142" s="4" t="e">
        <f>IF(ISBLANK('Detailed Budget'!#REF!),"",('Detailed Budget'!#REF!))</f>
        <v>#REF!</v>
      </c>
      <c r="C142" s="4" t="e">
        <f>IF(ISBLANK('Detailed Budget'!#REF!),"",('Detailed Budget'!#REF!))</f>
        <v>#REF!</v>
      </c>
      <c r="D142" s="4" t="e">
        <f>IF(ISBLANK('Detailed Budget'!#REF!),"",('Detailed Budget'!#REF!))</f>
        <v>#REF!</v>
      </c>
      <c r="E142" s="4" t="e">
        <f>IF(ISBLANK('Detailed Budget'!#REF!),"",('Detailed Budget'!#REF!))</f>
        <v>#REF!</v>
      </c>
      <c r="F142" s="4" t="e">
        <f>IF(ISBLANK('Detailed Budget'!#REF!),"",('Detailed Budget'!#REF!))</f>
        <v>#REF!</v>
      </c>
      <c r="G142" s="4" t="str">
        <f>IF(ISBLANK('Detailed Budget'!A156),"",('Detailed Budget'!A156))</f>
        <v/>
      </c>
      <c r="H142" s="4" t="e">
        <f>'Detailed Budget'!#REF!</f>
        <v>#REF!</v>
      </c>
      <c r="I142" s="4" t="e">
        <f>'Detailed Budget'!#REF!</f>
        <v>#REF!</v>
      </c>
    </row>
    <row r="143" spans="1:9">
      <c r="A143" s="4" t="e">
        <f>IF(ISBLANK('Detailed Budget'!#REF!),"",('Detailed Budget'!#REF!))</f>
        <v>#REF!</v>
      </c>
      <c r="B143" s="4" t="e">
        <f>IF(ISBLANK('Detailed Budget'!#REF!),"",('Detailed Budget'!#REF!))</f>
        <v>#REF!</v>
      </c>
      <c r="C143" s="4" t="e">
        <f>IF(ISBLANK('Detailed Budget'!#REF!),"",('Detailed Budget'!#REF!))</f>
        <v>#REF!</v>
      </c>
      <c r="D143" s="4" t="e">
        <f>IF(ISBLANK('Detailed Budget'!#REF!),"",('Detailed Budget'!#REF!))</f>
        <v>#REF!</v>
      </c>
      <c r="E143" s="4" t="e">
        <f>IF(ISBLANK('Detailed Budget'!#REF!),"",('Detailed Budget'!#REF!))</f>
        <v>#REF!</v>
      </c>
      <c r="F143" s="4" t="e">
        <f>IF(ISBLANK('Detailed Budget'!#REF!),"",('Detailed Budget'!#REF!))</f>
        <v>#REF!</v>
      </c>
      <c r="G143" s="4" t="str">
        <f>IF(ISBLANK('Detailed Budget'!A157),"",('Detailed Budget'!A157))</f>
        <v>Travel &amp; Accommodation</v>
      </c>
      <c r="H143" s="4" t="e">
        <f>'Detailed Budget'!#REF!</f>
        <v>#REF!</v>
      </c>
      <c r="I143" s="4" t="e">
        <f>'Detailed Budget'!#REF!</f>
        <v>#REF!</v>
      </c>
    </row>
    <row r="144" spans="1:9">
      <c r="A144" s="4" t="e">
        <f>IF(ISBLANK('Detailed Budget'!#REF!),"",('Detailed Budget'!#REF!))</f>
        <v>#REF!</v>
      </c>
      <c r="B144" s="4" t="e">
        <f>IF(ISBLANK('Detailed Budget'!#REF!),"",('Detailed Budget'!#REF!))</f>
        <v>#REF!</v>
      </c>
      <c r="C144" s="4" t="e">
        <f>IF(ISBLANK('Detailed Budget'!#REF!),"",('Detailed Budget'!#REF!))</f>
        <v>#REF!</v>
      </c>
      <c r="D144" s="4" t="e">
        <f>IF(ISBLANK('Detailed Budget'!#REF!),"",('Detailed Budget'!#REF!))</f>
        <v>#REF!</v>
      </c>
      <c r="E144" s="4" t="e">
        <f>IF(ISBLANK('Detailed Budget'!#REF!),"",('Detailed Budget'!#REF!))</f>
        <v>#REF!</v>
      </c>
      <c r="F144" s="4" t="e">
        <f>IF(ISBLANK('Detailed Budget'!#REF!),"",('Detailed Budget'!#REF!))</f>
        <v>#REF!</v>
      </c>
      <c r="G144" s="4" t="e">
        <f>IF(ISBLANK('Detailed Budget'!#REF!),"",('Detailed Budget'!#REF!))</f>
        <v>#REF!</v>
      </c>
      <c r="H144" s="4" t="e">
        <f>'Detailed Budget'!#REF!</f>
        <v>#REF!</v>
      </c>
      <c r="I144" s="4" t="e">
        <f>'Detailed Budget'!#REF!</f>
        <v>#REF!</v>
      </c>
    </row>
    <row r="145" spans="1:9">
      <c r="A145" s="4" t="e">
        <f>IF(ISBLANK('Detailed Budget'!#REF!),"",('Detailed Budget'!#REF!))</f>
        <v>#REF!</v>
      </c>
      <c r="B145" s="4" t="e">
        <f>IF(ISBLANK('Detailed Budget'!#REF!),"",('Detailed Budget'!#REF!))</f>
        <v>#REF!</v>
      </c>
      <c r="C145" s="4" t="e">
        <f>IF(ISBLANK('Detailed Budget'!#REF!),"",('Detailed Budget'!#REF!))</f>
        <v>#REF!</v>
      </c>
      <c r="D145" s="4" t="e">
        <f>IF(ISBLANK('Detailed Budget'!#REF!),"",('Detailed Budget'!#REF!))</f>
        <v>#REF!</v>
      </c>
      <c r="E145" s="4" t="e">
        <f>IF(ISBLANK('Detailed Budget'!#REF!),"",('Detailed Budget'!#REF!))</f>
        <v>#REF!</v>
      </c>
      <c r="F145" s="4" t="e">
        <f>IF(ISBLANK('Detailed Budget'!#REF!),"",('Detailed Budget'!#REF!))</f>
        <v>#REF!</v>
      </c>
      <c r="G145" s="4" t="e">
        <f>IF(ISBLANK('Detailed Budget'!#REF!),"",('Detailed Budget'!#REF!))</f>
        <v>#REF!</v>
      </c>
      <c r="H145" s="4" t="e">
        <f>'Detailed Budget'!#REF!</f>
        <v>#REF!</v>
      </c>
      <c r="I145" s="4" t="e">
        <f>'Detailed Budget'!#REF!</f>
        <v>#REF!</v>
      </c>
    </row>
    <row r="146" spans="1:9">
      <c r="A146" s="4" t="e">
        <f>IF(ISBLANK('Detailed Budget'!#REF!),"",('Detailed Budget'!#REF!))</f>
        <v>#REF!</v>
      </c>
      <c r="B146" s="4" t="e">
        <f>IF(ISBLANK('Detailed Budget'!#REF!),"",('Detailed Budget'!#REF!))</f>
        <v>#REF!</v>
      </c>
      <c r="C146" s="4" t="e">
        <f>IF(ISBLANK('Detailed Budget'!#REF!),"",('Detailed Budget'!#REF!))</f>
        <v>#REF!</v>
      </c>
      <c r="D146" s="4" t="e">
        <f>IF(ISBLANK('Detailed Budget'!#REF!),"",('Detailed Budget'!#REF!))</f>
        <v>#REF!</v>
      </c>
      <c r="E146" s="4" t="e">
        <f>IF(ISBLANK('Detailed Budget'!#REF!),"",('Detailed Budget'!#REF!))</f>
        <v>#REF!</v>
      </c>
      <c r="F146" s="4" t="e">
        <f>IF(ISBLANK('Detailed Budget'!#REF!),"",('Detailed Budget'!#REF!))</f>
        <v>#REF!</v>
      </c>
      <c r="G146" s="4" t="e">
        <f>IF(ISBLANK('Detailed Budget'!#REF!),"",('Detailed Budget'!#REF!))</f>
        <v>#REF!</v>
      </c>
      <c r="H146" s="4" t="e">
        <f>'Detailed Budget'!#REF!</f>
        <v>#REF!</v>
      </c>
      <c r="I146" s="4" t="e">
        <f>'Detailed Budget'!#REF!</f>
        <v>#REF!</v>
      </c>
    </row>
    <row r="147" spans="1:9">
      <c r="A147" s="4" t="e">
        <f>IF(ISBLANK('Detailed Budget'!#REF!),"",('Detailed Budget'!#REF!))</f>
        <v>#REF!</v>
      </c>
      <c r="B147" s="4" t="e">
        <f>IF(ISBLANK('Detailed Budget'!#REF!),"",('Detailed Budget'!#REF!))</f>
        <v>#REF!</v>
      </c>
      <c r="C147" s="4" t="e">
        <f>IF(ISBLANK('Detailed Budget'!#REF!),"",('Detailed Budget'!#REF!))</f>
        <v>#REF!</v>
      </c>
      <c r="D147" s="4" t="e">
        <f>IF(ISBLANK('Detailed Budget'!#REF!),"",('Detailed Budget'!#REF!))</f>
        <v>#REF!</v>
      </c>
      <c r="E147" s="4" t="e">
        <f>IF(ISBLANK('Detailed Budget'!#REF!),"",('Detailed Budget'!#REF!))</f>
        <v>#REF!</v>
      </c>
      <c r="F147" s="4" t="e">
        <f>IF(ISBLANK('Detailed Budget'!#REF!),"",('Detailed Budget'!#REF!))</f>
        <v>#REF!</v>
      </c>
      <c r="G147" s="4" t="str">
        <f>IF(ISBLANK('Detailed Budget'!A158),"",('Detailed Budget'!A158))</f>
        <v>Accommodation</v>
      </c>
      <c r="H147" s="4" t="e">
        <f>'Detailed Budget'!#REF!</f>
        <v>#REF!</v>
      </c>
      <c r="I147" s="4" t="e">
        <f>'Detailed Budget'!#REF!</f>
        <v>#REF!</v>
      </c>
    </row>
    <row r="148" spans="1:9">
      <c r="A148" s="4" t="e">
        <f>IF(ISBLANK('Detailed Budget'!#REF!),"",('Detailed Budget'!#REF!))</f>
        <v>#REF!</v>
      </c>
      <c r="B148" s="4" t="e">
        <f>IF(ISBLANK('Detailed Budget'!#REF!),"",('Detailed Budget'!#REF!))</f>
        <v>#REF!</v>
      </c>
      <c r="C148" s="4" t="e">
        <f>IF(ISBLANK('Detailed Budget'!#REF!),"",('Detailed Budget'!#REF!))</f>
        <v>#REF!</v>
      </c>
      <c r="D148" s="4" t="e">
        <f>IF(ISBLANK('Detailed Budget'!#REF!),"",('Detailed Budget'!#REF!))</f>
        <v>#REF!</v>
      </c>
      <c r="E148" s="4" t="e">
        <f>IF(ISBLANK('Detailed Budget'!#REF!),"",('Detailed Budget'!#REF!))</f>
        <v>#REF!</v>
      </c>
      <c r="F148" s="4" t="e">
        <f>IF(ISBLANK('Detailed Budget'!#REF!),"",('Detailed Budget'!#REF!))</f>
        <v>#REF!</v>
      </c>
      <c r="G148" s="4" t="str">
        <f>IF(ISBLANK('Detailed Budget'!A162),"",('Detailed Budget'!A162))</f>
        <v>&lt;Add new row ABOVE here&gt;</v>
      </c>
      <c r="H148" s="4" t="e">
        <f>'Detailed Budget'!#REF!</f>
        <v>#REF!</v>
      </c>
      <c r="I148" s="4" t="e">
        <f>'Detailed Budget'!#REF!</f>
        <v>#REF!</v>
      </c>
    </row>
    <row r="149" spans="1:9">
      <c r="A149" s="4" t="e">
        <f>IF(ISBLANK('Detailed Budget'!#REF!),"",('Detailed Budget'!#REF!))</f>
        <v>#REF!</v>
      </c>
      <c r="B149" s="4" t="e">
        <f>IF(ISBLANK('Detailed Budget'!#REF!),"",('Detailed Budget'!#REF!))</f>
        <v>#REF!</v>
      </c>
      <c r="C149" s="4" t="e">
        <f>IF(ISBLANK('Detailed Budget'!#REF!),"",('Detailed Budget'!#REF!))</f>
        <v>#REF!</v>
      </c>
      <c r="D149" s="4" t="e">
        <f>IF(ISBLANK('Detailed Budget'!#REF!),"",('Detailed Budget'!#REF!))</f>
        <v>#REF!</v>
      </c>
      <c r="E149" s="4" t="e">
        <f>IF(ISBLANK('Detailed Budget'!#REF!),"",('Detailed Budget'!#REF!))</f>
        <v>#REF!</v>
      </c>
      <c r="F149" s="4" t="e">
        <f>IF(ISBLANK('Detailed Budget'!#REF!),"",('Detailed Budget'!#REF!))</f>
        <v>#REF!</v>
      </c>
      <c r="G149" s="4" t="str">
        <f>IF(ISBLANK('Detailed Budget'!A163),"",('Detailed Budget'!A163))</f>
        <v>Total Travel &amp; Accommodation</v>
      </c>
      <c r="H149" s="4" t="e">
        <f>'Detailed Budget'!#REF!</f>
        <v>#REF!</v>
      </c>
      <c r="I149" s="4" t="e">
        <f>'Detailed Budget'!#REF!</f>
        <v>#REF!</v>
      </c>
    </row>
    <row r="150" spans="1:9">
      <c r="A150" s="4" t="e">
        <f>IF(ISBLANK('Detailed Budget'!#REF!),"",('Detailed Budget'!#REF!))</f>
        <v>#REF!</v>
      </c>
      <c r="B150" s="4" t="e">
        <f>IF(ISBLANK('Detailed Budget'!#REF!),"",('Detailed Budget'!#REF!))</f>
        <v>#REF!</v>
      </c>
      <c r="C150" s="4" t="e">
        <f>IF(ISBLANK('Detailed Budget'!#REF!),"",('Detailed Budget'!#REF!))</f>
        <v>#REF!</v>
      </c>
      <c r="D150" s="4" t="e">
        <f>IF(ISBLANK('Detailed Budget'!#REF!),"",('Detailed Budget'!#REF!))</f>
        <v>#REF!</v>
      </c>
      <c r="E150" s="4" t="e">
        <f>IF(ISBLANK('Detailed Budget'!#REF!),"",('Detailed Budget'!#REF!))</f>
        <v>#REF!</v>
      </c>
      <c r="F150" s="4" t="e">
        <f>IF(ISBLANK('Detailed Budget'!#REF!),"",('Detailed Budget'!#REF!))</f>
        <v>#REF!</v>
      </c>
      <c r="G150" s="4" t="str">
        <f>IF(ISBLANK('Detailed Budget'!A164),"",('Detailed Budget'!A164))</f>
        <v/>
      </c>
      <c r="H150" s="4" t="e">
        <f>'Detailed Budget'!#REF!</f>
        <v>#REF!</v>
      </c>
      <c r="I150" s="4" t="e">
        <f>'Detailed Budget'!#REF!</f>
        <v>#REF!</v>
      </c>
    </row>
    <row r="151" spans="1:9">
      <c r="A151" s="4" t="e">
        <f>IF(ISBLANK('Detailed Budget'!#REF!),"",('Detailed Budget'!#REF!))</f>
        <v>#REF!</v>
      </c>
      <c r="B151" s="4" t="e">
        <f>IF(ISBLANK('Detailed Budget'!#REF!),"",('Detailed Budget'!#REF!))</f>
        <v>#REF!</v>
      </c>
      <c r="C151" s="4" t="e">
        <f>IF(ISBLANK('Detailed Budget'!#REF!),"",('Detailed Budget'!#REF!))</f>
        <v>#REF!</v>
      </c>
      <c r="D151" s="4" t="e">
        <f>IF(ISBLANK('Detailed Budget'!#REF!),"",('Detailed Budget'!#REF!))</f>
        <v>#REF!</v>
      </c>
      <c r="E151" s="4" t="e">
        <f>IF(ISBLANK('Detailed Budget'!#REF!),"",('Detailed Budget'!#REF!))</f>
        <v>#REF!</v>
      </c>
      <c r="F151" s="4" t="e">
        <f>IF(ISBLANK('Detailed Budget'!#REF!),"",('Detailed Budget'!#REF!))</f>
        <v>#REF!</v>
      </c>
      <c r="G151" s="4" t="str">
        <f>IF(ISBLANK('Detailed Budget'!A176),"",('Detailed Budget'!A176))</f>
        <v/>
      </c>
      <c r="H151" s="4" t="e">
        <f>'Detailed Budget'!#REF!</f>
        <v>#REF!</v>
      </c>
      <c r="I151" s="4" t="e">
        <f>'Detailed Budget'!#REF!</f>
        <v>#REF!</v>
      </c>
    </row>
    <row r="152" spans="1:9">
      <c r="A152" s="4" t="e">
        <f>IF(ISBLANK('Detailed Budget'!#REF!),"",('Detailed Budget'!#REF!))</f>
        <v>#REF!</v>
      </c>
      <c r="B152" s="4" t="e">
        <f>IF(ISBLANK('Detailed Budget'!#REF!),"",('Detailed Budget'!#REF!))</f>
        <v>#REF!</v>
      </c>
      <c r="C152" s="4" t="e">
        <f>IF(ISBLANK('Detailed Budget'!#REF!),"",('Detailed Budget'!#REF!))</f>
        <v>#REF!</v>
      </c>
      <c r="D152" s="4" t="e">
        <f>IF(ISBLANK('Detailed Budget'!#REF!),"",('Detailed Budget'!#REF!))</f>
        <v>#REF!</v>
      </c>
      <c r="E152" s="4" t="e">
        <f>IF(ISBLANK('Detailed Budget'!#REF!),"",('Detailed Budget'!#REF!))</f>
        <v>#REF!</v>
      </c>
      <c r="F152" s="4" t="e">
        <f>IF(ISBLANK('Detailed Budget'!#REF!),"",('Detailed Budget'!#REF!))</f>
        <v>#REF!</v>
      </c>
      <c r="G152" s="4" t="str">
        <f>IF(ISBLANK('Detailed Budget'!A177),"",('Detailed Budget'!A177))</f>
        <v>Total Direct Project/Program Costs</v>
      </c>
      <c r="H152" s="4" t="e">
        <f>'Detailed Budget'!#REF!</f>
        <v>#REF!</v>
      </c>
      <c r="I152" s="4" t="e">
        <f>'Detailed Budget'!#REF!</f>
        <v>#REF!</v>
      </c>
    </row>
    <row r="153" spans="1:9">
      <c r="A153" s="4" t="e">
        <f>IF(ISBLANK('Detailed Budget'!#REF!),"",('Detailed Budget'!#REF!))</f>
        <v>#REF!</v>
      </c>
      <c r="B153" s="4" t="e">
        <f>IF(ISBLANK('Detailed Budget'!#REF!),"",('Detailed Budget'!#REF!))</f>
        <v>#REF!</v>
      </c>
      <c r="C153" s="4" t="e">
        <f>IF(ISBLANK('Detailed Budget'!#REF!),"",('Detailed Budget'!#REF!))</f>
        <v>#REF!</v>
      </c>
      <c r="D153" s="4" t="e">
        <f>IF(ISBLANK('Detailed Budget'!#REF!),"",('Detailed Budget'!#REF!))</f>
        <v>#REF!</v>
      </c>
      <c r="E153" s="4" t="e">
        <f>IF(ISBLANK('Detailed Budget'!#REF!),"",('Detailed Budget'!#REF!))</f>
        <v>#REF!</v>
      </c>
      <c r="F153" s="4" t="e">
        <f>IF(ISBLANK('Detailed Budget'!#REF!),"",('Detailed Budget'!#REF!))</f>
        <v>#REF!</v>
      </c>
      <c r="G153" s="4" t="str">
        <f>IF(ISBLANK('Detailed Budget'!A178),"",('Detailed Budget'!A178))</f>
        <v/>
      </c>
      <c r="H153" s="4" t="e">
        <f>'Detailed Budget'!#REF!</f>
        <v>#REF!</v>
      </c>
      <c r="I153" s="4" t="e">
        <f>'Detailed Budget'!#REF!</f>
        <v>#REF!</v>
      </c>
    </row>
    <row r="154" spans="1:9">
      <c r="A154" s="4" t="e">
        <f>IF(ISBLANK('Detailed Budget'!#REF!),"",('Detailed Budget'!#REF!))</f>
        <v>#REF!</v>
      </c>
      <c r="B154" s="4" t="e">
        <f>IF(ISBLANK('Detailed Budget'!#REF!),"",('Detailed Budget'!#REF!))</f>
        <v>#REF!</v>
      </c>
      <c r="C154" s="4" t="e">
        <f>IF(ISBLANK('Detailed Budget'!#REF!),"",('Detailed Budget'!#REF!))</f>
        <v>#REF!</v>
      </c>
      <c r="D154" s="4" t="e">
        <f>IF(ISBLANK('Detailed Budget'!#REF!),"",('Detailed Budget'!#REF!))</f>
        <v>#REF!</v>
      </c>
      <c r="E154" s="4" t="e">
        <f>IF(ISBLANK('Detailed Budget'!#REF!),"",('Detailed Budget'!#REF!))</f>
        <v>#REF!</v>
      </c>
      <c r="F154" s="4" t="e">
        <f>IF(ISBLANK('Detailed Budget'!#REF!),"",('Detailed Budget'!#REF!))</f>
        <v>#REF!</v>
      </c>
      <c r="G154" s="4" t="str">
        <f>IF(ISBLANK('Detailed Budget'!A179),"",('Detailed Budget'!A179))</f>
        <v xml:space="preserve">Organisational Administration Costs </v>
      </c>
      <c r="H154" s="4" t="e">
        <f>'Detailed Budget'!#REF!</f>
        <v>#REF!</v>
      </c>
      <c r="I154" s="4" t="e">
        <f>'Detailed Budget'!#REF!</f>
        <v>#REF!</v>
      </c>
    </row>
    <row r="155" spans="1:9">
      <c r="A155" s="4" t="e">
        <f>IF(ISBLANK('Detailed Budget'!#REF!),"",('Detailed Budget'!#REF!))</f>
        <v>#REF!</v>
      </c>
      <c r="B155" s="4" t="e">
        <f>IF(ISBLANK('Detailed Budget'!#REF!),"",('Detailed Budget'!#REF!))</f>
        <v>#REF!</v>
      </c>
      <c r="C155" s="4" t="e">
        <f>IF(ISBLANK('Detailed Budget'!#REF!),"",('Detailed Budget'!#REF!))</f>
        <v>#REF!</v>
      </c>
      <c r="D155" s="4" t="e">
        <f>IF(ISBLANK('Detailed Budget'!#REF!),"",('Detailed Budget'!#REF!))</f>
        <v>#REF!</v>
      </c>
      <c r="E155" s="4" t="e">
        <f>IF(ISBLANK('Detailed Budget'!#REF!),"",('Detailed Budget'!#REF!))</f>
        <v>#REF!</v>
      </c>
      <c r="F155" s="4" t="e">
        <f>IF(ISBLANK('Detailed Budget'!#REF!),"",('Detailed Budget'!#REF!))</f>
        <v>#REF!</v>
      </c>
      <c r="G155" s="4" t="str">
        <f>IF(ISBLANK('Detailed Budget'!A180),"",('Detailed Budget'!A180))</f>
        <v>Finance, Audit, Banking costs</v>
      </c>
      <c r="H155" s="4" t="e">
        <f>'Detailed Budget'!#REF!</f>
        <v>#REF!</v>
      </c>
      <c r="I155" s="4" t="e">
        <f>'Detailed Budget'!#REF!</f>
        <v>#REF!</v>
      </c>
    </row>
    <row r="156" spans="1:9">
      <c r="A156" s="4" t="e">
        <f>IF(ISBLANK('Detailed Budget'!#REF!),"",('Detailed Budget'!#REF!))</f>
        <v>#REF!</v>
      </c>
      <c r="B156" s="4" t="e">
        <f>IF(ISBLANK('Detailed Budget'!#REF!),"",('Detailed Budget'!#REF!))</f>
        <v>#REF!</v>
      </c>
      <c r="C156" s="4" t="e">
        <f>IF(ISBLANK('Detailed Budget'!#REF!),"",('Detailed Budget'!#REF!))</f>
        <v>#REF!</v>
      </c>
      <c r="D156" s="4" t="e">
        <f>IF(ISBLANK('Detailed Budget'!#REF!),"",('Detailed Budget'!#REF!))</f>
        <v>#REF!</v>
      </c>
      <c r="E156" s="4" t="e">
        <f>IF(ISBLANK('Detailed Budget'!#REF!),"",('Detailed Budget'!#REF!))</f>
        <v>#REF!</v>
      </c>
      <c r="F156" s="4" t="e">
        <f>IF(ISBLANK('Detailed Budget'!#REF!),"",('Detailed Budget'!#REF!))</f>
        <v>#REF!</v>
      </c>
      <c r="G156" s="4" t="str">
        <f>IF(ISBLANK('Detailed Budget'!A181),"",('Detailed Budget'!A181))</f>
        <v>Occupancy costs (rent, utilities, repairs etc)</v>
      </c>
      <c r="H156" s="4" t="e">
        <f>'Detailed Budget'!#REF!</f>
        <v>#REF!</v>
      </c>
      <c r="I156" s="4" t="e">
        <f>'Detailed Budget'!#REF!</f>
        <v>#REF!</v>
      </c>
    </row>
    <row r="157" spans="1:9">
      <c r="A157" s="4" t="e">
        <f>IF(ISBLANK('Detailed Budget'!#REF!),"",('Detailed Budget'!#REF!))</f>
        <v>#REF!</v>
      </c>
      <c r="B157" s="4" t="e">
        <f>IF(ISBLANK('Detailed Budget'!#REF!),"",('Detailed Budget'!#REF!))</f>
        <v>#REF!</v>
      </c>
      <c r="C157" s="4" t="e">
        <f>IF(ISBLANK('Detailed Budget'!#REF!),"",('Detailed Budget'!#REF!))</f>
        <v>#REF!</v>
      </c>
      <c r="D157" s="4" t="e">
        <f>IF(ISBLANK('Detailed Budget'!#REF!),"",('Detailed Budget'!#REF!))</f>
        <v>#REF!</v>
      </c>
      <c r="E157" s="4" t="e">
        <f>IF(ISBLANK('Detailed Budget'!#REF!),"",('Detailed Budget'!#REF!))</f>
        <v>#REF!</v>
      </c>
      <c r="F157" s="4" t="e">
        <f>IF(ISBLANK('Detailed Budget'!#REF!),"",('Detailed Budget'!#REF!))</f>
        <v>#REF!</v>
      </c>
      <c r="G157" s="4" t="str">
        <f>IF(ISBLANK('Detailed Budget'!A184),"",('Detailed Budget'!A184))</f>
        <v>General Admin</v>
      </c>
      <c r="H157" s="4" t="e">
        <f>'Detailed Budget'!#REF!</f>
        <v>#REF!</v>
      </c>
      <c r="I157" s="4" t="e">
        <f>'Detailed Budget'!#REF!</f>
        <v>#REF!</v>
      </c>
    </row>
    <row r="158" spans="1:9">
      <c r="A158" s="4" t="e">
        <f>IF(ISBLANK('Detailed Budget'!#REF!),"",('Detailed Budget'!#REF!))</f>
        <v>#REF!</v>
      </c>
      <c r="B158" s="4" t="e">
        <f>IF(ISBLANK('Detailed Budget'!#REF!),"",('Detailed Budget'!#REF!))</f>
        <v>#REF!</v>
      </c>
      <c r="C158" s="4" t="e">
        <f>IF(ISBLANK('Detailed Budget'!#REF!),"",('Detailed Budget'!#REF!))</f>
        <v>#REF!</v>
      </c>
      <c r="D158" s="4" t="e">
        <f>IF(ISBLANK('Detailed Budget'!#REF!),"",('Detailed Budget'!#REF!))</f>
        <v>#REF!</v>
      </c>
      <c r="E158" s="4" t="e">
        <f>IF(ISBLANK('Detailed Budget'!#REF!),"",('Detailed Budget'!#REF!))</f>
        <v>#REF!</v>
      </c>
      <c r="F158" s="4" t="e">
        <f>IF(ISBLANK('Detailed Budget'!#REF!),"",('Detailed Budget'!#REF!))</f>
        <v>#REF!</v>
      </c>
      <c r="G158" s="4" t="e">
        <f>IF(ISBLANK('Detailed Budget'!#REF!),"",('Detailed Budget'!#REF!))</f>
        <v>#REF!</v>
      </c>
      <c r="H158" s="4" t="e">
        <f>'Detailed Budget'!#REF!</f>
        <v>#REF!</v>
      </c>
      <c r="I158" s="4" t="e">
        <f>'Detailed Budget'!#REF!</f>
        <v>#REF!</v>
      </c>
    </row>
    <row r="159" spans="1:9">
      <c r="A159" s="4" t="e">
        <f>IF(ISBLANK('Detailed Budget'!#REF!),"",('Detailed Budget'!#REF!))</f>
        <v>#REF!</v>
      </c>
      <c r="B159" s="4" t="e">
        <f>IF(ISBLANK('Detailed Budget'!#REF!),"",('Detailed Budget'!#REF!))</f>
        <v>#REF!</v>
      </c>
      <c r="C159" s="4" t="e">
        <f>IF(ISBLANK('Detailed Budget'!#REF!),"",('Detailed Budget'!#REF!))</f>
        <v>#REF!</v>
      </c>
      <c r="D159" s="4" t="e">
        <f>IF(ISBLANK('Detailed Budget'!#REF!),"",('Detailed Budget'!#REF!))</f>
        <v>#REF!</v>
      </c>
      <c r="E159" s="4" t="e">
        <f>IF(ISBLANK('Detailed Budget'!#REF!),"",('Detailed Budget'!#REF!))</f>
        <v>#REF!</v>
      </c>
      <c r="F159" s="4" t="e">
        <f>IF(ISBLANK('Detailed Budget'!#REF!),"",('Detailed Budget'!#REF!))</f>
        <v>#REF!</v>
      </c>
      <c r="G159" s="4" t="str">
        <f>IF(ISBLANK('Detailed Budget'!A185),"",('Detailed Budget'!A185))</f>
        <v>Depreciation</v>
      </c>
      <c r="H159" s="4" t="e">
        <f>'Detailed Budget'!#REF!</f>
        <v>#REF!</v>
      </c>
      <c r="I159" s="4" t="e">
        <f>'Detailed Budget'!#REF!</f>
        <v>#REF!</v>
      </c>
    </row>
    <row r="160" spans="1:9">
      <c r="A160" s="4" t="e">
        <f>IF(ISBLANK('Detailed Budget'!#REF!),"",('Detailed Budget'!#REF!))</f>
        <v>#REF!</v>
      </c>
      <c r="B160" s="4" t="e">
        <f>IF(ISBLANK('Detailed Budget'!#REF!),"",('Detailed Budget'!#REF!))</f>
        <v>#REF!</v>
      </c>
      <c r="C160" s="4" t="e">
        <f>IF(ISBLANK('Detailed Budget'!#REF!),"",('Detailed Budget'!#REF!))</f>
        <v>#REF!</v>
      </c>
      <c r="D160" s="4" t="e">
        <f>IF(ISBLANK('Detailed Budget'!#REF!),"",('Detailed Budget'!#REF!))</f>
        <v>#REF!</v>
      </c>
      <c r="E160" s="4" t="e">
        <f>IF(ISBLANK('Detailed Budget'!#REF!),"",('Detailed Budget'!#REF!))</f>
        <v>#REF!</v>
      </c>
      <c r="F160" s="4" t="e">
        <f>IF(ISBLANK('Detailed Budget'!#REF!),"",('Detailed Budget'!#REF!))</f>
        <v>#REF!</v>
      </c>
      <c r="G160" s="4" t="e">
        <f>IF(ISBLANK('Detailed Budget'!#REF!),"",('Detailed Budget'!#REF!))</f>
        <v>#REF!</v>
      </c>
      <c r="H160" s="4" t="e">
        <f>'Detailed Budget'!#REF!</f>
        <v>#REF!</v>
      </c>
      <c r="I160" s="4" t="e">
        <f>'Detailed Budget'!#REF!</f>
        <v>#REF!</v>
      </c>
    </row>
    <row r="161" spans="1:9">
      <c r="A161" s="4" t="e">
        <f>IF(ISBLANK('Detailed Budget'!#REF!),"",('Detailed Budget'!#REF!))</f>
        <v>#REF!</v>
      </c>
      <c r="B161" s="4" t="e">
        <f>IF(ISBLANK('Detailed Budget'!#REF!),"",('Detailed Budget'!#REF!))</f>
        <v>#REF!</v>
      </c>
      <c r="C161" s="4" t="e">
        <f>IF(ISBLANK('Detailed Budget'!#REF!),"",('Detailed Budget'!#REF!))</f>
        <v>#REF!</v>
      </c>
      <c r="D161" s="4" t="e">
        <f>IF(ISBLANK('Detailed Budget'!#REF!),"",('Detailed Budget'!#REF!))</f>
        <v>#REF!</v>
      </c>
      <c r="E161" s="4" t="e">
        <f>IF(ISBLANK('Detailed Budget'!#REF!),"",('Detailed Budget'!#REF!))</f>
        <v>#REF!</v>
      </c>
      <c r="F161" s="4" t="e">
        <f>IF(ISBLANK('Detailed Budget'!#REF!),"",('Detailed Budget'!#REF!))</f>
        <v>#REF!</v>
      </c>
      <c r="G161" s="4" t="e">
        <f>IF(ISBLANK('Detailed Budget'!#REF!),"",('Detailed Budget'!#REF!))</f>
        <v>#REF!</v>
      </c>
      <c r="H161" s="4" t="e">
        <f>'Detailed Budget'!#REF!</f>
        <v>#REF!</v>
      </c>
      <c r="I161" s="4" t="e">
        <f>'Detailed Budget'!#REF!</f>
        <v>#REF!</v>
      </c>
    </row>
    <row r="162" spans="1:9">
      <c r="A162" s="4" t="e">
        <f>IF(ISBLANK('Detailed Budget'!#REF!),"",('Detailed Budget'!#REF!))</f>
        <v>#REF!</v>
      </c>
      <c r="B162" s="4" t="e">
        <f>IF(ISBLANK('Detailed Budget'!#REF!),"",('Detailed Budget'!#REF!))</f>
        <v>#REF!</v>
      </c>
      <c r="C162" s="4" t="e">
        <f>IF(ISBLANK('Detailed Budget'!#REF!),"",('Detailed Budget'!#REF!))</f>
        <v>#REF!</v>
      </c>
      <c r="D162" s="4" t="e">
        <f>IF(ISBLANK('Detailed Budget'!#REF!),"",('Detailed Budget'!#REF!))</f>
        <v>#REF!</v>
      </c>
      <c r="E162" s="4" t="e">
        <f>IF(ISBLANK('Detailed Budget'!#REF!),"",('Detailed Budget'!#REF!))</f>
        <v>#REF!</v>
      </c>
      <c r="F162" s="4" t="e">
        <f>IF(ISBLANK('Detailed Budget'!#REF!),"",('Detailed Budget'!#REF!))</f>
        <v>#REF!</v>
      </c>
      <c r="G162" s="4" t="e">
        <f>IF(ISBLANK('Detailed Budget'!#REF!),"",('Detailed Budget'!#REF!))</f>
        <v>#REF!</v>
      </c>
      <c r="H162" s="4" t="e">
        <f>'Detailed Budget'!#REF!</f>
        <v>#REF!</v>
      </c>
      <c r="I162" s="4" t="e">
        <f>'Detailed Budget'!#REF!</f>
        <v>#REF!</v>
      </c>
    </row>
    <row r="163" spans="1:9">
      <c r="A163" s="4" t="e">
        <f>IF(ISBLANK('Detailed Budget'!#REF!),"",('Detailed Budget'!#REF!))</f>
        <v>#REF!</v>
      </c>
      <c r="B163" s="4" t="e">
        <f>IF(ISBLANK('Detailed Budget'!#REF!),"",('Detailed Budget'!#REF!))</f>
        <v>#REF!</v>
      </c>
      <c r="C163" s="4" t="e">
        <f>IF(ISBLANK('Detailed Budget'!#REF!),"",('Detailed Budget'!#REF!))</f>
        <v>#REF!</v>
      </c>
      <c r="D163" s="4" t="e">
        <f>IF(ISBLANK('Detailed Budget'!#REF!),"",('Detailed Budget'!#REF!))</f>
        <v>#REF!</v>
      </c>
      <c r="E163" s="4" t="e">
        <f>IF(ISBLANK('Detailed Budget'!#REF!),"",('Detailed Budget'!#REF!))</f>
        <v>#REF!</v>
      </c>
      <c r="F163" s="4" t="e">
        <f>IF(ISBLANK('Detailed Budget'!#REF!),"",('Detailed Budget'!#REF!))</f>
        <v>#REF!</v>
      </c>
      <c r="G163" s="4" t="e">
        <f>IF(ISBLANK('Detailed Budget'!#REF!),"",('Detailed Budget'!#REF!))</f>
        <v>#REF!</v>
      </c>
      <c r="H163" s="4" t="e">
        <f>'Detailed Budget'!#REF!</f>
        <v>#REF!</v>
      </c>
      <c r="I163" s="4" t="e">
        <f>'Detailed Budget'!#REF!</f>
        <v>#REF!</v>
      </c>
    </row>
    <row r="164" spans="1:9">
      <c r="A164" s="4" t="e">
        <f>IF(ISBLANK('Detailed Budget'!#REF!),"",('Detailed Budget'!#REF!))</f>
        <v>#REF!</v>
      </c>
      <c r="B164" s="4" t="e">
        <f>IF(ISBLANK('Detailed Budget'!#REF!),"",('Detailed Budget'!#REF!))</f>
        <v>#REF!</v>
      </c>
      <c r="C164" s="4" t="e">
        <f>IF(ISBLANK('Detailed Budget'!#REF!),"",('Detailed Budget'!#REF!))</f>
        <v>#REF!</v>
      </c>
      <c r="D164" s="4" t="e">
        <f>IF(ISBLANK('Detailed Budget'!#REF!),"",('Detailed Budget'!#REF!))</f>
        <v>#REF!</v>
      </c>
      <c r="E164" s="4" t="e">
        <f>IF(ISBLANK('Detailed Budget'!#REF!),"",('Detailed Budget'!#REF!))</f>
        <v>#REF!</v>
      </c>
      <c r="F164" s="4" t="e">
        <f>IF(ISBLANK('Detailed Budget'!#REF!),"",('Detailed Budget'!#REF!))</f>
        <v>#REF!</v>
      </c>
      <c r="G164" s="4" t="str">
        <f>IF(ISBLANK('Detailed Budget'!A187),"",('Detailed Budget'!A187))</f>
        <v>&lt;Add new row ABOVE here&gt;</v>
      </c>
      <c r="H164" s="4" t="e">
        <f>'Detailed Budget'!#REF!</f>
        <v>#REF!</v>
      </c>
      <c r="I164" s="4" t="e">
        <f>'Detailed Budget'!#REF!</f>
        <v>#REF!</v>
      </c>
    </row>
    <row r="165" spans="1:9">
      <c r="A165" s="4" t="e">
        <f>IF(ISBLANK('Detailed Budget'!#REF!),"",('Detailed Budget'!#REF!))</f>
        <v>#REF!</v>
      </c>
      <c r="B165" s="4" t="e">
        <f>IF(ISBLANK('Detailed Budget'!#REF!),"",('Detailed Budget'!#REF!))</f>
        <v>#REF!</v>
      </c>
      <c r="C165" s="4" t="e">
        <f>IF(ISBLANK('Detailed Budget'!#REF!),"",('Detailed Budget'!#REF!))</f>
        <v>#REF!</v>
      </c>
      <c r="D165" s="4" t="e">
        <f>IF(ISBLANK('Detailed Budget'!#REF!),"",('Detailed Budget'!#REF!))</f>
        <v>#REF!</v>
      </c>
      <c r="E165" s="4" t="e">
        <f>IF(ISBLANK('Detailed Budget'!#REF!),"",('Detailed Budget'!#REF!))</f>
        <v>#REF!</v>
      </c>
      <c r="F165" s="4" t="e">
        <f>IF(ISBLANK('Detailed Budget'!#REF!),"",('Detailed Budget'!#REF!))</f>
        <v>#REF!</v>
      </c>
      <c r="G165" s="4" t="str">
        <f>IF(ISBLANK('Detailed Budget'!A188),"",('Detailed Budget'!A188))</f>
        <v xml:space="preserve">Total Other Project/Program Cost </v>
      </c>
      <c r="H165" s="4" t="e">
        <f>'Detailed Budget'!#REF!</f>
        <v>#REF!</v>
      </c>
      <c r="I165" s="4" t="e">
        <f>'Detailed Budget'!#REF!</f>
        <v>#REF!</v>
      </c>
    </row>
    <row r="166" spans="1:9">
      <c r="A166" s="4" t="e">
        <f>IF(ISBLANK('Detailed Budget'!#REF!),"",('Detailed Budget'!#REF!))</f>
        <v>#REF!</v>
      </c>
      <c r="B166" s="4" t="e">
        <f>IF(ISBLANK('Detailed Budget'!#REF!),"",('Detailed Budget'!#REF!))</f>
        <v>#REF!</v>
      </c>
      <c r="C166" s="4" t="e">
        <f>IF(ISBLANK('Detailed Budget'!#REF!),"",('Detailed Budget'!#REF!))</f>
        <v>#REF!</v>
      </c>
      <c r="D166" s="4" t="e">
        <f>IF(ISBLANK('Detailed Budget'!#REF!),"",('Detailed Budget'!#REF!))</f>
        <v>#REF!</v>
      </c>
      <c r="E166" s="4" t="e">
        <f>IF(ISBLANK('Detailed Budget'!#REF!),"",('Detailed Budget'!#REF!))</f>
        <v>#REF!</v>
      </c>
      <c r="F166" s="4" t="e">
        <f>IF(ISBLANK('Detailed Budget'!#REF!),"",('Detailed Budget'!#REF!))</f>
        <v>#REF!</v>
      </c>
      <c r="G166" s="4" t="e">
        <f>IF(ISBLANK('Detailed Budget'!#REF!),"",('Detailed Budget'!#REF!))</f>
        <v>#REF!</v>
      </c>
      <c r="H166" s="4" t="e">
        <f>'Detailed Budget'!#REF!</f>
        <v>#REF!</v>
      </c>
      <c r="I166" s="4" t="e">
        <f>'Detailed Budget'!#REF!</f>
        <v>#REF!</v>
      </c>
    </row>
    <row r="167" spans="1:9">
      <c r="A167" s="4" t="e">
        <f>IF(ISBLANK('Detailed Budget'!#REF!),"",('Detailed Budget'!#REF!))</f>
        <v>#REF!</v>
      </c>
      <c r="B167" s="4" t="e">
        <f>IF(ISBLANK('Detailed Budget'!#REF!),"",('Detailed Budget'!#REF!))</f>
        <v>#REF!</v>
      </c>
      <c r="C167" s="4" t="e">
        <f>IF(ISBLANK('Detailed Budget'!#REF!),"",('Detailed Budget'!#REF!))</f>
        <v>#REF!</v>
      </c>
      <c r="D167" s="4" t="e">
        <f>IF(ISBLANK('Detailed Budget'!#REF!),"",('Detailed Budget'!#REF!))</f>
        <v>#REF!</v>
      </c>
      <c r="E167" s="4" t="e">
        <f>IF(ISBLANK('Detailed Budget'!#REF!),"",('Detailed Budget'!#REF!))</f>
        <v>#REF!</v>
      </c>
      <c r="F167" s="4" t="e">
        <f>IF(ISBLANK('Detailed Budget'!#REF!),"",('Detailed Budget'!#REF!))</f>
        <v>#REF!</v>
      </c>
      <c r="G167" s="4" t="e">
        <f>IF(ISBLANK('Detailed Budget'!#REF!),"",('Detailed Budget'!#REF!))</f>
        <v>#REF!</v>
      </c>
      <c r="H167" s="4" t="e">
        <f>'Detailed Budget'!#REF!</f>
        <v>#REF!</v>
      </c>
      <c r="I167" s="4" t="e">
        <f>'Detailed Budget'!#REF!</f>
        <v>#REF!</v>
      </c>
    </row>
    <row r="168" spans="1:9">
      <c r="A168" s="4" t="e">
        <f>IF(ISBLANK('Detailed Budget'!#REF!),"",('Detailed Budget'!#REF!))</f>
        <v>#REF!</v>
      </c>
      <c r="B168" s="4" t="e">
        <f>IF(ISBLANK('Detailed Budget'!#REF!),"",('Detailed Budget'!#REF!))</f>
        <v>#REF!</v>
      </c>
      <c r="C168" s="4" t="e">
        <f>IF(ISBLANK('Detailed Budget'!#REF!),"",('Detailed Budget'!#REF!))</f>
        <v>#REF!</v>
      </c>
      <c r="D168" s="4" t="e">
        <f>IF(ISBLANK('Detailed Budget'!#REF!),"",('Detailed Budget'!#REF!))</f>
        <v>#REF!</v>
      </c>
      <c r="E168" s="4" t="e">
        <f>IF(ISBLANK('Detailed Budget'!#REF!),"",('Detailed Budget'!#REF!))</f>
        <v>#REF!</v>
      </c>
      <c r="F168" s="4" t="e">
        <f>IF(ISBLANK('Detailed Budget'!#REF!),"",('Detailed Budget'!#REF!))</f>
        <v>#REF!</v>
      </c>
      <c r="G168" s="4" t="e">
        <f>IF(ISBLANK('Detailed Budget'!#REF!),"",('Detailed Budget'!#REF!))</f>
        <v>#REF!</v>
      </c>
      <c r="H168" s="4" t="e">
        <f>'Detailed Budget'!#REF!</f>
        <v>#REF!</v>
      </c>
      <c r="I168" s="4" t="e">
        <f>'Detailed Budget'!#REF!</f>
        <v>#REF!</v>
      </c>
    </row>
    <row r="169" spans="1:9">
      <c r="A169" s="4" t="e">
        <f>IF(ISBLANK('Detailed Budget'!#REF!),"",('Detailed Budget'!#REF!))</f>
        <v>#REF!</v>
      </c>
      <c r="B169" s="4" t="e">
        <f>IF(ISBLANK('Detailed Budget'!#REF!),"",('Detailed Budget'!#REF!))</f>
        <v>#REF!</v>
      </c>
      <c r="C169" s="4" t="e">
        <f>IF(ISBLANK('Detailed Budget'!#REF!),"",('Detailed Budget'!#REF!))</f>
        <v>#REF!</v>
      </c>
      <c r="D169" s="4" t="e">
        <f>IF(ISBLANK('Detailed Budget'!#REF!),"",('Detailed Budget'!#REF!))</f>
        <v>#REF!</v>
      </c>
      <c r="E169" s="4" t="e">
        <f>IF(ISBLANK('Detailed Budget'!#REF!),"",('Detailed Budget'!#REF!))</f>
        <v>#REF!</v>
      </c>
      <c r="F169" s="4" t="e">
        <f>IF(ISBLANK('Detailed Budget'!#REF!),"",('Detailed Budget'!#REF!))</f>
        <v>#REF!</v>
      </c>
      <c r="G169" s="4" t="e">
        <f>IF(ISBLANK('Detailed Budget'!#REF!),"",('Detailed Budget'!#REF!))</f>
        <v>#REF!</v>
      </c>
      <c r="H169" s="4" t="e">
        <f>'Detailed Budget'!#REF!</f>
        <v>#REF!</v>
      </c>
      <c r="I169" s="4" t="e">
        <f>'Detailed Budget'!#REF!</f>
        <v>#REF!</v>
      </c>
    </row>
    <row r="170" spans="1:9">
      <c r="A170" s="4" t="e">
        <f>IF(ISBLANK('Detailed Budget'!#REF!),"",('Detailed Budget'!#REF!))</f>
        <v>#REF!</v>
      </c>
      <c r="B170" s="4" t="e">
        <f>IF(ISBLANK('Detailed Budget'!#REF!),"",('Detailed Budget'!#REF!))</f>
        <v>#REF!</v>
      </c>
      <c r="C170" s="4" t="e">
        <f>IF(ISBLANK('Detailed Budget'!#REF!),"",('Detailed Budget'!#REF!))</f>
        <v>#REF!</v>
      </c>
      <c r="D170" s="4" t="e">
        <f>IF(ISBLANK('Detailed Budget'!#REF!),"",('Detailed Budget'!#REF!))</f>
        <v>#REF!</v>
      </c>
      <c r="E170" s="4" t="e">
        <f>IF(ISBLANK('Detailed Budget'!#REF!),"",('Detailed Budget'!#REF!))</f>
        <v>#REF!</v>
      </c>
      <c r="F170" s="4" t="e">
        <f>IF(ISBLANK('Detailed Budget'!#REF!),"",('Detailed Budget'!#REF!))</f>
        <v>#REF!</v>
      </c>
      <c r="G170" s="4" t="e">
        <f>IF(ISBLANK('Detailed Budget'!#REF!),"",('Detailed Budget'!#REF!))</f>
        <v>#REF!</v>
      </c>
      <c r="H170" s="4" t="e">
        <f>'Detailed Budget'!#REF!</f>
        <v>#REF!</v>
      </c>
      <c r="I170" s="4" t="e">
        <f>'Detailed Budget'!#REF!</f>
        <v>#REF!</v>
      </c>
    </row>
    <row r="171" spans="1:9">
      <c r="A171" s="4" t="e">
        <f>IF(ISBLANK('Detailed Budget'!#REF!),"",('Detailed Budget'!#REF!))</f>
        <v>#REF!</v>
      </c>
      <c r="B171" s="4" t="e">
        <f>IF(ISBLANK('Detailed Budget'!#REF!),"",('Detailed Budget'!#REF!))</f>
        <v>#REF!</v>
      </c>
      <c r="C171" s="4" t="e">
        <f>IF(ISBLANK('Detailed Budget'!#REF!),"",('Detailed Budget'!#REF!))</f>
        <v>#REF!</v>
      </c>
      <c r="D171" s="4" t="e">
        <f>IF(ISBLANK('Detailed Budget'!#REF!),"",('Detailed Budget'!#REF!))</f>
        <v>#REF!</v>
      </c>
      <c r="E171" s="4" t="e">
        <f>IF(ISBLANK('Detailed Budget'!#REF!),"",('Detailed Budget'!#REF!))</f>
        <v>#REF!</v>
      </c>
      <c r="F171" s="4" t="e">
        <f>IF(ISBLANK('Detailed Budget'!#REF!),"",('Detailed Budget'!#REF!))</f>
        <v>#REF!</v>
      </c>
      <c r="G171" s="4" t="e">
        <f>IF(ISBLANK('Detailed Budget'!#REF!),"",('Detailed Budget'!#REF!))</f>
        <v>#REF!</v>
      </c>
      <c r="H171" s="4" t="e">
        <f>'Detailed Budget'!#REF!</f>
        <v>#REF!</v>
      </c>
      <c r="I171" s="4" t="e">
        <f>'Detailed Budget'!#REF!</f>
        <v>#REF!</v>
      </c>
    </row>
    <row r="172" spans="1:9">
      <c r="A172" s="4" t="e">
        <f>IF(ISBLANK('Detailed Budget'!#REF!),"",('Detailed Budget'!#REF!))</f>
        <v>#REF!</v>
      </c>
      <c r="B172" s="4" t="e">
        <f>IF(ISBLANK('Detailed Budget'!#REF!),"",('Detailed Budget'!#REF!))</f>
        <v>#REF!</v>
      </c>
      <c r="C172" s="4" t="e">
        <f>IF(ISBLANK('Detailed Budget'!#REF!),"",('Detailed Budget'!#REF!))</f>
        <v>#REF!</v>
      </c>
      <c r="D172" s="4" t="e">
        <f>IF(ISBLANK('Detailed Budget'!#REF!),"",('Detailed Budget'!#REF!))</f>
        <v>#REF!</v>
      </c>
      <c r="E172" s="4" t="e">
        <f>IF(ISBLANK('Detailed Budget'!#REF!),"",('Detailed Budget'!#REF!))</f>
        <v>#REF!</v>
      </c>
      <c r="F172" s="4" t="e">
        <f>IF(ISBLANK('Detailed Budget'!#REF!),"",('Detailed Budget'!#REF!))</f>
        <v>#REF!</v>
      </c>
      <c r="G172" s="4" t="e">
        <f>IF(ISBLANK('Detailed Budget'!#REF!),"",('Detailed Budget'!#REF!))</f>
        <v>#REF!</v>
      </c>
      <c r="H172" s="4" t="e">
        <f>'Detailed Budget'!#REF!</f>
        <v>#REF!</v>
      </c>
      <c r="I172" s="4" t="e">
        <f>'Detailed Budget'!#REF!</f>
        <v>#REF!</v>
      </c>
    </row>
    <row r="173" spans="1:9">
      <c r="A173" s="4" t="e">
        <f>IF(ISBLANK('Detailed Budget'!#REF!),"",('Detailed Budget'!#REF!))</f>
        <v>#REF!</v>
      </c>
      <c r="B173" s="4" t="e">
        <f>IF(ISBLANK('Detailed Budget'!#REF!),"",('Detailed Budget'!#REF!))</f>
        <v>#REF!</v>
      </c>
      <c r="C173" s="4" t="e">
        <f>IF(ISBLANK('Detailed Budget'!#REF!),"",('Detailed Budget'!#REF!))</f>
        <v>#REF!</v>
      </c>
      <c r="D173" s="4" t="e">
        <f>IF(ISBLANK('Detailed Budget'!#REF!),"",('Detailed Budget'!#REF!))</f>
        <v>#REF!</v>
      </c>
      <c r="E173" s="4" t="e">
        <f>IF(ISBLANK('Detailed Budget'!#REF!),"",('Detailed Budget'!#REF!))</f>
        <v>#REF!</v>
      </c>
      <c r="F173" s="4" t="e">
        <f>IF(ISBLANK('Detailed Budget'!#REF!),"",('Detailed Budget'!#REF!))</f>
        <v>#REF!</v>
      </c>
      <c r="G173" s="4" t="str">
        <f>IF(ISBLANK('Detailed Budget'!A199),"",('Detailed Budget'!A199))</f>
        <v/>
      </c>
      <c r="H173" s="4" t="e">
        <f>'Detailed Budget'!#REF!</f>
        <v>#REF!</v>
      </c>
      <c r="I173" s="4" t="e">
        <f>'Detailed Budget'!#REF!</f>
        <v>#REF!</v>
      </c>
    </row>
    <row r="174" spans="1:9">
      <c r="A174" s="4" t="e">
        <f>IF(ISBLANK('Detailed Budget'!#REF!),"",('Detailed Budget'!#REF!))</f>
        <v>#REF!</v>
      </c>
      <c r="B174" s="4" t="e">
        <f>IF(ISBLANK('Detailed Budget'!#REF!),"",('Detailed Budget'!#REF!))</f>
        <v>#REF!</v>
      </c>
      <c r="C174" s="4" t="e">
        <f>IF(ISBLANK('Detailed Budget'!#REF!),"",('Detailed Budget'!#REF!))</f>
        <v>#REF!</v>
      </c>
      <c r="D174" s="4" t="e">
        <f>IF(ISBLANK('Detailed Budget'!#REF!),"",('Detailed Budget'!#REF!))</f>
        <v>#REF!</v>
      </c>
      <c r="E174" s="4" t="e">
        <f>IF(ISBLANK('Detailed Budget'!#REF!),"",('Detailed Budget'!#REF!))</f>
        <v>#REF!</v>
      </c>
      <c r="F174" s="4" t="e">
        <f>IF(ISBLANK('Detailed Budget'!#REF!),"",('Detailed Budget'!#REF!))</f>
        <v>#REF!</v>
      </c>
      <c r="G174" s="4" t="str">
        <f>IF(ISBLANK('Detailed Budget'!A200),"",('Detailed Budget'!A200))</f>
        <v>Total Expenditure</v>
      </c>
      <c r="H174" s="4" t="e">
        <f>'Detailed Budget'!#REF!</f>
        <v>#REF!</v>
      </c>
      <c r="I174" s="4" t="e">
        <f>'Detailed Budget'!#REF!</f>
        <v>#REF!</v>
      </c>
    </row>
    <row r="175" spans="1:9">
      <c r="A175" s="4" t="e">
        <f>IF(ISBLANK('Detailed Budget'!#REF!),"",('Detailed Budget'!#REF!))</f>
        <v>#REF!</v>
      </c>
      <c r="B175" s="4" t="e">
        <f>IF(ISBLANK('Detailed Budget'!#REF!),"",('Detailed Budget'!#REF!))</f>
        <v>#REF!</v>
      </c>
      <c r="C175" s="4" t="e">
        <f>IF(ISBLANK('Detailed Budget'!#REF!),"",('Detailed Budget'!#REF!))</f>
        <v>#REF!</v>
      </c>
      <c r="D175" s="4" t="e">
        <f>IF(ISBLANK('Detailed Budget'!#REF!),"",('Detailed Budget'!#REF!))</f>
        <v>#REF!</v>
      </c>
      <c r="E175" s="4" t="e">
        <f>IF(ISBLANK('Detailed Budget'!#REF!),"",('Detailed Budget'!#REF!))</f>
        <v>#REF!</v>
      </c>
      <c r="F175" s="4" t="e">
        <f>IF(ISBLANK('Detailed Budget'!#REF!),"",('Detailed Budget'!#REF!))</f>
        <v>#REF!</v>
      </c>
      <c r="G175" s="4" t="str">
        <f>IF(ISBLANK('Detailed Budget'!A201),"",('Detailed Budget'!A201))</f>
        <v/>
      </c>
      <c r="H175" s="4" t="e">
        <f>'Detailed Budget'!#REF!</f>
        <v>#REF!</v>
      </c>
      <c r="I175" s="4" t="e">
        <f>'Detailed Budget'!#REF!</f>
        <v>#REF!</v>
      </c>
    </row>
    <row r="176" spans="1:9">
      <c r="A176" s="4" t="e">
        <f>IF(ISBLANK('Detailed Budget'!#REF!),"",('Detailed Budget'!#REF!))</f>
        <v>#REF!</v>
      </c>
      <c r="B176" s="4" t="e">
        <f>IF(ISBLANK('Detailed Budget'!#REF!),"",('Detailed Budget'!#REF!))</f>
        <v>#REF!</v>
      </c>
      <c r="C176" s="4" t="e">
        <f>IF(ISBLANK('Detailed Budget'!#REF!),"",('Detailed Budget'!#REF!))</f>
        <v>#REF!</v>
      </c>
      <c r="D176" s="4" t="e">
        <f>IF(ISBLANK('Detailed Budget'!#REF!),"",('Detailed Budget'!#REF!))</f>
        <v>#REF!</v>
      </c>
      <c r="E176" s="4" t="e">
        <f>IF(ISBLANK('Detailed Budget'!#REF!),"",('Detailed Budget'!#REF!))</f>
        <v>#REF!</v>
      </c>
      <c r="F176" s="4" t="e">
        <f>IF(ISBLANK('Detailed Budget'!#REF!),"",('Detailed Budget'!#REF!))</f>
        <v>#REF!</v>
      </c>
      <c r="G176" s="4" t="str">
        <f>IF(ISBLANK('Detailed Budget'!A202),"",('Detailed Budget'!A202))</f>
        <v>Net result</v>
      </c>
      <c r="H176" s="4" t="e">
        <f>'Detailed Budget'!#REF!</f>
        <v>#REF!</v>
      </c>
      <c r="I176" s="4" t="e">
        <f>'Detailed Budget'!#REF!</f>
        <v>#REF!</v>
      </c>
    </row>
    <row r="177" spans="1:9">
      <c r="A177" s="4" t="e">
        <f>IF(ISBLANK('Detailed Budget'!#REF!),"",('Detailed Budget'!#REF!))</f>
        <v>#REF!</v>
      </c>
      <c r="B177" s="4" t="e">
        <f>IF(ISBLANK('Detailed Budget'!#REF!),"",('Detailed Budget'!#REF!))</f>
        <v>#REF!</v>
      </c>
      <c r="C177" s="4" t="e">
        <f>IF(ISBLANK('Detailed Budget'!#REF!),"",('Detailed Budget'!#REF!))</f>
        <v>#REF!</v>
      </c>
      <c r="D177" s="4" t="e">
        <f>IF(ISBLANK('Detailed Budget'!#REF!),"",('Detailed Budget'!#REF!))</f>
        <v>#REF!</v>
      </c>
      <c r="E177" s="4" t="e">
        <f>IF(ISBLANK('Detailed Budget'!#REF!),"",('Detailed Budget'!#REF!))</f>
        <v>#REF!</v>
      </c>
      <c r="F177" s="4" t="e">
        <f>IF(ISBLANK('Detailed Budget'!#REF!),"",('Detailed Budget'!#REF!))</f>
        <v>#REF!</v>
      </c>
      <c r="G177" s="4" t="str">
        <f>IF(ISBLANK('Detailed Budget'!A203),"",('Detailed Budget'!A203))</f>
        <v/>
      </c>
      <c r="H177" s="4" t="e">
        <f>'Detailed Budget'!#REF!</f>
        <v>#REF!</v>
      </c>
      <c r="I177" s="4" t="e">
        <f>'Detailed Budget'!#REF!</f>
        <v>#REF!</v>
      </c>
    </row>
    <row r="178" spans="1:9">
      <c r="A178" s="4" t="e">
        <f>IF(ISBLANK('Detailed Budget'!#REF!),"",('Detailed Budget'!#REF!))</f>
        <v>#REF!</v>
      </c>
      <c r="B178" s="4" t="e">
        <f>IF(ISBLANK('Detailed Budget'!#REF!),"",('Detailed Budget'!#REF!))</f>
        <v>#REF!</v>
      </c>
      <c r="C178" s="4" t="e">
        <f>IF(ISBLANK('Detailed Budget'!#REF!),"",('Detailed Budget'!#REF!))</f>
        <v>#REF!</v>
      </c>
      <c r="D178" s="4" t="e">
        <f>IF(ISBLANK('Detailed Budget'!#REF!),"",('Detailed Budget'!#REF!))</f>
        <v>#REF!</v>
      </c>
      <c r="E178" s="4" t="e">
        <f>IF(ISBLANK('Detailed Budget'!#REF!),"",('Detailed Budget'!#REF!))</f>
        <v>#REF!</v>
      </c>
      <c r="F178" s="4" t="e">
        <f>IF(ISBLANK('Detailed Budget'!#REF!),"",('Detailed Budget'!#REF!))</f>
        <v>#REF!</v>
      </c>
      <c r="G178" s="4" t="str">
        <f>IF(ISBLANK('Detailed Budget'!A204),"",('Detailed Budget'!A204))</f>
        <v/>
      </c>
      <c r="H178" s="4" t="e">
        <f>'Detailed Budget'!#REF!</f>
        <v>#REF!</v>
      </c>
      <c r="I178" s="4" t="e">
        <f>'Detailed Budget'!#REF!</f>
        <v>#REF!</v>
      </c>
    </row>
    <row r="179" spans="1:9">
      <c r="A179" s="4" t="e">
        <f>IF(ISBLANK('Detailed Budget'!#REF!),"",('Detailed Budget'!#REF!))</f>
        <v>#REF!</v>
      </c>
      <c r="B179" s="4" t="e">
        <f>IF(ISBLANK('Detailed Budget'!#REF!),"",('Detailed Budget'!#REF!))</f>
        <v>#REF!</v>
      </c>
      <c r="C179" s="4" t="e">
        <f>IF(ISBLANK('Detailed Budget'!#REF!),"",('Detailed Budget'!#REF!))</f>
        <v>#REF!</v>
      </c>
      <c r="D179" s="4" t="e">
        <f>IF(ISBLANK('Detailed Budget'!#REF!),"",('Detailed Budget'!#REF!))</f>
        <v>#REF!</v>
      </c>
      <c r="E179" s="4" t="e">
        <f>IF(ISBLANK('Detailed Budget'!#REF!),"",('Detailed Budget'!#REF!))</f>
        <v>#REF!</v>
      </c>
      <c r="F179" s="4" t="e">
        <f>IF(ISBLANK('Detailed Budget'!#REF!),"",('Detailed Budget'!#REF!))</f>
        <v>#REF!</v>
      </c>
      <c r="G179" s="4" t="str">
        <f>IF(ISBLANK('Detailed Budget'!A205),"",('Detailed Budget'!A205))</f>
        <v/>
      </c>
      <c r="H179" s="4" t="e">
        <f>'Detailed Budget'!#REF!</f>
        <v>#REF!</v>
      </c>
      <c r="I179" s="4" t="e">
        <f>'Detailed Budget'!#REF!</f>
        <v>#REF!</v>
      </c>
    </row>
    <row r="180" spans="1:9">
      <c r="A180" s="4" t="e">
        <f>IF(ISBLANK('Detailed Budget'!#REF!),"",('Detailed Budget'!#REF!))</f>
        <v>#REF!</v>
      </c>
      <c r="B180" s="4" t="e">
        <f>IF(ISBLANK('Detailed Budget'!#REF!),"",('Detailed Budget'!#REF!))</f>
        <v>#REF!</v>
      </c>
      <c r="C180" s="4" t="e">
        <f>IF(ISBLANK('Detailed Budget'!#REF!),"",('Detailed Budget'!#REF!))</f>
        <v>#REF!</v>
      </c>
      <c r="D180" s="4" t="e">
        <f>IF(ISBLANK('Detailed Budget'!#REF!),"",('Detailed Budget'!#REF!))</f>
        <v>#REF!</v>
      </c>
      <c r="E180" s="4" t="e">
        <f>IF(ISBLANK('Detailed Budget'!#REF!),"",('Detailed Budget'!#REF!))</f>
        <v>#REF!</v>
      </c>
      <c r="F180" s="4" t="e">
        <f>IF(ISBLANK('Detailed Budget'!#REF!),"",('Detailed Budget'!#REF!))</f>
        <v>#REF!</v>
      </c>
      <c r="G180" s="4" t="str">
        <f>IF(ISBLANK('Detailed Budget'!A206),"",('Detailed Budget'!A206))</f>
        <v/>
      </c>
      <c r="H180" s="4" t="e">
        <f>'Detailed Budget'!#REF!</f>
        <v>#REF!</v>
      </c>
      <c r="I180" s="4" t="e">
        <f>'Detailed Budget'!#REF!</f>
        <v>#REF!</v>
      </c>
    </row>
    <row r="181" spans="1:9">
      <c r="A181" s="4" t="e">
        <f>IF(ISBLANK('Detailed Budget'!#REF!),"",('Detailed Budget'!#REF!))</f>
        <v>#REF!</v>
      </c>
      <c r="B181" s="4" t="e">
        <f>IF(ISBLANK('Detailed Budget'!#REF!),"",('Detailed Budget'!#REF!))</f>
        <v>#REF!</v>
      </c>
      <c r="C181" s="4" t="e">
        <f>IF(ISBLANK('Detailed Budget'!#REF!),"",('Detailed Budget'!#REF!))</f>
        <v>#REF!</v>
      </c>
      <c r="D181" s="4" t="e">
        <f>IF(ISBLANK('Detailed Budget'!#REF!),"",('Detailed Budget'!#REF!))</f>
        <v>#REF!</v>
      </c>
      <c r="E181" s="4" t="e">
        <f>IF(ISBLANK('Detailed Budget'!#REF!),"",('Detailed Budget'!#REF!))</f>
        <v>#REF!</v>
      </c>
      <c r="F181" s="4" t="e">
        <f>IF(ISBLANK('Detailed Budget'!#REF!),"",('Detailed Budget'!#REF!))</f>
        <v>#REF!</v>
      </c>
      <c r="G181" s="4" t="str">
        <f>IF(ISBLANK('Detailed Budget'!A207),"",('Detailed Budget'!A207))</f>
        <v/>
      </c>
      <c r="H181" s="4" t="e">
        <f>'Detailed Budget'!#REF!</f>
        <v>#REF!</v>
      </c>
      <c r="I181" s="4" t="e">
        <f>'Detailed Budget'!#REF!</f>
        <v>#REF!</v>
      </c>
    </row>
    <row r="182" spans="1:9">
      <c r="A182" s="4" t="e">
        <f>IF(ISBLANK('Detailed Budget'!#REF!),"",('Detailed Budget'!#REF!))</f>
        <v>#REF!</v>
      </c>
      <c r="B182" s="4" t="e">
        <f>IF(ISBLANK('Detailed Budget'!#REF!),"",('Detailed Budget'!#REF!))</f>
        <v>#REF!</v>
      </c>
      <c r="C182" s="4" t="e">
        <f>IF(ISBLANK('Detailed Budget'!#REF!),"",('Detailed Budget'!#REF!))</f>
        <v>#REF!</v>
      </c>
      <c r="D182" s="4" t="e">
        <f>IF(ISBLANK('Detailed Budget'!#REF!),"",('Detailed Budget'!#REF!))</f>
        <v>#REF!</v>
      </c>
      <c r="E182" s="4" t="e">
        <f>IF(ISBLANK('Detailed Budget'!#REF!),"",('Detailed Budget'!#REF!))</f>
        <v>#REF!</v>
      </c>
      <c r="F182" s="4" t="e">
        <f>IF(ISBLANK('Detailed Budget'!#REF!),"",('Detailed Budget'!#REF!))</f>
        <v>#REF!</v>
      </c>
      <c r="G182" s="4" t="str">
        <f>IF(ISBLANK('Detailed Budget'!A9),"",('Detailed Budget'!A9))</f>
        <v>Create NSW Project funding</v>
      </c>
      <c r="H182" s="4" t="e">
        <f>'Detailed Budget'!#REF!</f>
        <v>#REF!</v>
      </c>
      <c r="I182" s="4" t="e">
        <f>'Detailed Budget'!#REF!</f>
        <v>#REF!</v>
      </c>
    </row>
    <row r="183" spans="1:9">
      <c r="A183" s="4" t="e">
        <f>IF(ISBLANK('Detailed Budget'!#REF!),"",('Detailed Budget'!#REF!))</f>
        <v>#REF!</v>
      </c>
      <c r="B183" s="4" t="e">
        <f>IF(ISBLANK('Detailed Budget'!#REF!),"",('Detailed Budget'!#REF!))</f>
        <v>#REF!</v>
      </c>
      <c r="C183" s="4" t="e">
        <f>IF(ISBLANK('Detailed Budget'!#REF!),"",('Detailed Budget'!#REF!))</f>
        <v>#REF!</v>
      </c>
      <c r="D183" s="4" t="e">
        <f>IF(ISBLANK('Detailed Budget'!#REF!),"",('Detailed Budget'!#REF!))</f>
        <v>#REF!</v>
      </c>
      <c r="E183" s="4" t="e">
        <f>IF(ISBLANK('Detailed Budget'!#REF!),"",('Detailed Budget'!#REF!))</f>
        <v>#REF!</v>
      </c>
      <c r="F183" s="4" t="e">
        <f>IF(ISBLANK('Detailed Budget'!#REF!),"",('Detailed Budget'!#REF!))</f>
        <v>#REF!</v>
      </c>
      <c r="G183" s="4" t="str">
        <f>IF(ISBLANK('Detailed Budget'!A10),"",('Detailed Budget'!A10))</f>
        <v>Other NSW Government funding</v>
      </c>
      <c r="H183" s="4" t="e">
        <f>'Detailed Budget'!#REF!</f>
        <v>#REF!</v>
      </c>
      <c r="I183" s="4" t="e">
        <f>'Detailed Budget'!#REF!</f>
        <v>#REF!</v>
      </c>
    </row>
    <row r="184" spans="1:9">
      <c r="A184" s="4" t="e">
        <f>IF(ISBLANK('Detailed Budget'!#REF!),"",('Detailed Budget'!#REF!))</f>
        <v>#REF!</v>
      </c>
      <c r="B184" s="4" t="e">
        <f>IF(ISBLANK('Detailed Budget'!#REF!),"",('Detailed Budget'!#REF!))</f>
        <v>#REF!</v>
      </c>
      <c r="C184" s="4" t="e">
        <f>IF(ISBLANK('Detailed Budget'!#REF!),"",('Detailed Budget'!#REF!))</f>
        <v>#REF!</v>
      </c>
      <c r="D184" s="4" t="e">
        <f>IF(ISBLANK('Detailed Budget'!#REF!),"",('Detailed Budget'!#REF!))</f>
        <v>#REF!</v>
      </c>
      <c r="E184" s="4" t="e">
        <f>IF(ISBLANK('Detailed Budget'!#REF!),"",('Detailed Budget'!#REF!))</f>
        <v>#REF!</v>
      </c>
      <c r="F184" s="4" t="e">
        <f>IF(ISBLANK('Detailed Budget'!#REF!),"",('Detailed Budget'!#REF!))</f>
        <v>#REF!</v>
      </c>
      <c r="G184" s="4" t="str">
        <f>IF(ISBLANK('Detailed Budget'!A11),"",('Detailed Budget'!A11))</f>
        <v>Creative Australia</v>
      </c>
      <c r="H184" s="4" t="e">
        <f>'Detailed Budget'!#REF!</f>
        <v>#REF!</v>
      </c>
      <c r="I184" s="4" t="e">
        <f>'Detailed Budget'!#REF!</f>
        <v>#REF!</v>
      </c>
    </row>
    <row r="185" spans="1:9">
      <c r="A185" s="4" t="e">
        <f>IF(ISBLANK('Detailed Budget'!#REF!),"",('Detailed Budget'!#REF!))</f>
        <v>#REF!</v>
      </c>
      <c r="B185" s="4" t="e">
        <f>IF(ISBLANK('Detailed Budget'!#REF!),"",('Detailed Budget'!#REF!))</f>
        <v>#REF!</v>
      </c>
      <c r="C185" s="4" t="e">
        <f>IF(ISBLANK('Detailed Budget'!#REF!),"",('Detailed Budget'!#REF!))</f>
        <v>#REF!</v>
      </c>
      <c r="D185" s="4" t="e">
        <f>IF(ISBLANK('Detailed Budget'!#REF!),"",('Detailed Budget'!#REF!))</f>
        <v>#REF!</v>
      </c>
      <c r="E185" s="4" t="e">
        <f>IF(ISBLANK('Detailed Budget'!#REF!),"",('Detailed Budget'!#REF!))</f>
        <v>#REF!</v>
      </c>
      <c r="F185" s="4" t="e">
        <f>IF(ISBLANK('Detailed Budget'!#REF!),"",('Detailed Budget'!#REF!))</f>
        <v>#REF!</v>
      </c>
      <c r="G185" s="4" t="str">
        <f>IF(ISBLANK('Detailed Budget'!A12),"",('Detailed Budget'!A12))</f>
        <v>Other Commonwealth Departments</v>
      </c>
      <c r="H185" s="4" t="e">
        <f>'Detailed Budget'!#REF!</f>
        <v>#REF!</v>
      </c>
      <c r="I185" s="4" t="e">
        <f>'Detailed Budget'!#REF!</f>
        <v>#REF!</v>
      </c>
    </row>
    <row r="186" spans="1:9">
      <c r="A186" s="4" t="e">
        <f>IF(ISBLANK('Detailed Budget'!#REF!),"",('Detailed Budget'!#REF!))</f>
        <v>#REF!</v>
      </c>
      <c r="B186" s="4" t="e">
        <f>IF(ISBLANK('Detailed Budget'!#REF!),"",('Detailed Budget'!#REF!))</f>
        <v>#REF!</v>
      </c>
      <c r="C186" s="4" t="e">
        <f>IF(ISBLANK('Detailed Budget'!#REF!),"",('Detailed Budget'!#REF!))</f>
        <v>#REF!</v>
      </c>
      <c r="D186" s="4" t="e">
        <f>IF(ISBLANK('Detailed Budget'!#REF!),"",('Detailed Budget'!#REF!))</f>
        <v>#REF!</v>
      </c>
      <c r="E186" s="4" t="e">
        <f>IF(ISBLANK('Detailed Budget'!#REF!),"",('Detailed Budget'!#REF!))</f>
        <v>#REF!</v>
      </c>
      <c r="F186" s="4" t="e">
        <f>IF(ISBLANK('Detailed Budget'!#REF!),"",('Detailed Budget'!#REF!))</f>
        <v>#REF!</v>
      </c>
      <c r="G186" s="4" t="str">
        <f>IF(ISBLANK('Detailed Budget'!A15),"",('Detailed Budget'!A15))</f>
        <v>Local Government</v>
      </c>
      <c r="H186" s="4" t="e">
        <f>'Detailed Budget'!#REF!</f>
        <v>#REF!</v>
      </c>
      <c r="I186" s="4" t="e">
        <f>'Detailed Budget'!#REF!</f>
        <v>#REF!</v>
      </c>
    </row>
    <row r="187" spans="1:9">
      <c r="A187" s="4" t="e">
        <f>IF(ISBLANK('Detailed Budget'!#REF!),"",('Detailed Budget'!#REF!))</f>
        <v>#REF!</v>
      </c>
      <c r="B187" s="4" t="e">
        <f>IF(ISBLANK('Detailed Budget'!#REF!),"",('Detailed Budget'!#REF!))</f>
        <v>#REF!</v>
      </c>
      <c r="C187" s="4" t="e">
        <f>IF(ISBLANK('Detailed Budget'!#REF!),"",('Detailed Budget'!#REF!))</f>
        <v>#REF!</v>
      </c>
      <c r="D187" s="4" t="e">
        <f>IF(ISBLANK('Detailed Budget'!#REF!),"",('Detailed Budget'!#REF!))</f>
        <v>#REF!</v>
      </c>
      <c r="E187" s="4" t="e">
        <f>IF(ISBLANK('Detailed Budget'!#REF!),"",('Detailed Budget'!#REF!))</f>
        <v>#REF!</v>
      </c>
      <c r="F187" s="4" t="e">
        <f>IF(ISBLANK('Detailed Budget'!#REF!),"",('Detailed Budget'!#REF!))</f>
        <v>#REF!</v>
      </c>
      <c r="G187" s="4" t="e">
        <f>IF(ISBLANK('Detailed Budget'!#REF!),"",('Detailed Budget'!#REF!))</f>
        <v>#REF!</v>
      </c>
      <c r="H187" s="4" t="e">
        <f>'Detailed Budget'!#REF!</f>
        <v>#REF!</v>
      </c>
      <c r="I187" s="4" t="e">
        <f>'Detailed Budget'!#REF!</f>
        <v>#REF!</v>
      </c>
    </row>
    <row r="188" spans="1:9">
      <c r="A188" s="4" t="e">
        <f>IF(ISBLANK('Detailed Budget'!#REF!),"",('Detailed Budget'!#REF!))</f>
        <v>#REF!</v>
      </c>
      <c r="B188" s="4" t="e">
        <f>IF(ISBLANK('Detailed Budget'!#REF!),"",('Detailed Budget'!#REF!))</f>
        <v>#REF!</v>
      </c>
      <c r="C188" s="4" t="e">
        <f>IF(ISBLANK('Detailed Budget'!#REF!),"",('Detailed Budget'!#REF!))</f>
        <v>#REF!</v>
      </c>
      <c r="D188" s="4" t="e">
        <f>IF(ISBLANK('Detailed Budget'!#REF!),"",('Detailed Budget'!#REF!))</f>
        <v>#REF!</v>
      </c>
      <c r="E188" s="4" t="e">
        <f>IF(ISBLANK('Detailed Budget'!#REF!),"",('Detailed Budget'!#REF!))</f>
        <v>#REF!</v>
      </c>
      <c r="F188" s="4" t="e">
        <f>IF(ISBLANK('Detailed Budget'!#REF!),"",('Detailed Budget'!#REF!))</f>
        <v>#REF!</v>
      </c>
      <c r="G188" s="4" t="str">
        <f>IF(ISBLANK('Detailed Budget'!A17),"",('Detailed Budget'!A17))</f>
        <v/>
      </c>
      <c r="H188" s="4" t="e">
        <f>'Detailed Budget'!#REF!</f>
        <v>#REF!</v>
      </c>
      <c r="I188" s="4" t="e">
        <f>'Detailed Budget'!#REF!</f>
        <v>#REF!</v>
      </c>
    </row>
    <row r="189" spans="1:9">
      <c r="A189" s="4" t="e">
        <f>IF(ISBLANK('Detailed Budget'!#REF!),"",('Detailed Budget'!#REF!))</f>
        <v>#REF!</v>
      </c>
      <c r="B189" s="4" t="e">
        <f>IF(ISBLANK('Detailed Budget'!#REF!),"",('Detailed Budget'!#REF!))</f>
        <v>#REF!</v>
      </c>
      <c r="C189" s="4" t="e">
        <f>IF(ISBLANK('Detailed Budget'!#REF!),"",('Detailed Budget'!#REF!))</f>
        <v>#REF!</v>
      </c>
      <c r="D189" s="4" t="e">
        <f>IF(ISBLANK('Detailed Budget'!#REF!),"",('Detailed Budget'!#REF!))</f>
        <v>#REF!</v>
      </c>
      <c r="E189" s="4" t="e">
        <f>IF(ISBLANK('Detailed Budget'!#REF!),"",('Detailed Budget'!#REF!))</f>
        <v>#REF!</v>
      </c>
      <c r="F189" s="4" t="e">
        <f>IF(ISBLANK('Detailed Budget'!#REF!),"",('Detailed Budget'!#REF!))</f>
        <v>#REF!</v>
      </c>
      <c r="G189" s="4" t="str">
        <f>IF(ISBLANK('Detailed Budget'!A18),"",('Detailed Budget'!A18))</f>
        <v>Government multi-year (recurrent) funding</v>
      </c>
      <c r="H189" s="4" t="e">
        <f>'Detailed Budget'!#REF!</f>
        <v>#REF!</v>
      </c>
      <c r="I189" s="4" t="e">
        <f>'Detailed Budget'!#REF!</f>
        <v>#REF!</v>
      </c>
    </row>
    <row r="190" spans="1:9">
      <c r="A190" s="4" t="e">
        <f>IF(ISBLANK('Detailed Budget'!#REF!),"",('Detailed Budget'!#REF!))</f>
        <v>#REF!</v>
      </c>
      <c r="B190" s="4" t="e">
        <f>IF(ISBLANK('Detailed Budget'!#REF!),"",('Detailed Budget'!#REF!))</f>
        <v>#REF!</v>
      </c>
      <c r="C190" s="4" t="e">
        <f>IF(ISBLANK('Detailed Budget'!#REF!),"",('Detailed Budget'!#REF!))</f>
        <v>#REF!</v>
      </c>
      <c r="D190" s="4" t="e">
        <f>IF(ISBLANK('Detailed Budget'!#REF!),"",('Detailed Budget'!#REF!))</f>
        <v>#REF!</v>
      </c>
      <c r="E190" s="4" t="e">
        <f>IF(ISBLANK('Detailed Budget'!#REF!),"",('Detailed Budget'!#REF!))</f>
        <v>#REF!</v>
      </c>
      <c r="F190" s="4" t="e">
        <f>IF(ISBLANK('Detailed Budget'!#REF!),"",('Detailed Budget'!#REF!))</f>
        <v>#REF!</v>
      </c>
      <c r="G190" s="4" t="e">
        <f>IF(ISBLANK('Detailed Budget'!#REF!),"",('Detailed Budget'!#REF!))</f>
        <v>#REF!</v>
      </c>
      <c r="H190" s="4" t="e">
        <f>'Detailed Budget'!#REF!</f>
        <v>#REF!</v>
      </c>
      <c r="I190" s="4" t="e">
        <f>'Detailed Budget'!#REF!</f>
        <v>#REF!</v>
      </c>
    </row>
    <row r="191" spans="1:9">
      <c r="A191" s="4" t="e">
        <f>IF(ISBLANK('Detailed Budget'!#REF!),"",('Detailed Budget'!#REF!))</f>
        <v>#REF!</v>
      </c>
      <c r="B191" s="4" t="e">
        <f>IF(ISBLANK('Detailed Budget'!#REF!),"",('Detailed Budget'!#REF!))</f>
        <v>#REF!</v>
      </c>
      <c r="C191" s="4" t="e">
        <f>IF(ISBLANK('Detailed Budget'!#REF!),"",('Detailed Budget'!#REF!))</f>
        <v>#REF!</v>
      </c>
      <c r="D191" s="4" t="e">
        <f>IF(ISBLANK('Detailed Budget'!#REF!),"",('Detailed Budget'!#REF!))</f>
        <v>#REF!</v>
      </c>
      <c r="E191" s="4" t="e">
        <f>IF(ISBLANK('Detailed Budget'!#REF!),"",('Detailed Budget'!#REF!))</f>
        <v>#REF!</v>
      </c>
      <c r="F191" s="4" t="e">
        <f>IF(ISBLANK('Detailed Budget'!#REF!),"",('Detailed Budget'!#REF!))</f>
        <v>#REF!</v>
      </c>
      <c r="G191" s="4" t="str">
        <f>IF(ISBLANK('Detailed Budget'!A19),"",('Detailed Budget'!A19))</f>
        <v>Create NSW (this funding request)</v>
      </c>
      <c r="H191" s="4" t="e">
        <f>'Detailed Budget'!#REF!</f>
        <v>#REF!</v>
      </c>
      <c r="I191" s="4" t="e">
        <f>'Detailed Budget'!#REF!</f>
        <v>#REF!</v>
      </c>
    </row>
    <row r="192" spans="1:9">
      <c r="A192" s="4" t="e">
        <f>IF(ISBLANK('Detailed Budget'!#REF!),"",('Detailed Budget'!#REF!))</f>
        <v>#REF!</v>
      </c>
      <c r="B192" s="4" t="e">
        <f>IF(ISBLANK('Detailed Budget'!#REF!),"",('Detailed Budget'!#REF!))</f>
        <v>#REF!</v>
      </c>
      <c r="C192" s="4" t="e">
        <f>IF(ISBLANK('Detailed Budget'!#REF!),"",('Detailed Budget'!#REF!))</f>
        <v>#REF!</v>
      </c>
      <c r="D192" s="4" t="e">
        <f>IF(ISBLANK('Detailed Budget'!#REF!),"",('Detailed Budget'!#REF!))</f>
        <v>#REF!</v>
      </c>
      <c r="E192" s="4" t="e">
        <f>IF(ISBLANK('Detailed Budget'!#REF!),"",('Detailed Budget'!#REF!))</f>
        <v>#REF!</v>
      </c>
      <c r="F192" s="4" t="e">
        <f>IF(ISBLANK('Detailed Budget'!#REF!),"",('Detailed Budget'!#REF!))</f>
        <v>#REF!</v>
      </c>
      <c r="G192" s="4" t="str">
        <f>IF(ISBLANK('Detailed Budget'!A20),"",('Detailed Budget'!A20))</f>
        <v>Other NSW Government multi-year funding</v>
      </c>
      <c r="H192" s="4" t="e">
        <f>'Detailed Budget'!#REF!</f>
        <v>#REF!</v>
      </c>
      <c r="I192" s="4" t="e">
        <f>'Detailed Budget'!#REF!</f>
        <v>#REF!</v>
      </c>
    </row>
    <row r="193" spans="1:9">
      <c r="A193" s="4" t="e">
        <f>IF(ISBLANK('Detailed Budget'!#REF!),"",('Detailed Budget'!#REF!))</f>
        <v>#REF!</v>
      </c>
      <c r="B193" s="4" t="e">
        <f>IF(ISBLANK('Detailed Budget'!#REF!),"",('Detailed Budget'!#REF!))</f>
        <v>#REF!</v>
      </c>
      <c r="C193" s="4" t="e">
        <f>IF(ISBLANK('Detailed Budget'!#REF!),"",('Detailed Budget'!#REF!))</f>
        <v>#REF!</v>
      </c>
      <c r="D193" s="4" t="e">
        <f>IF(ISBLANK('Detailed Budget'!#REF!),"",('Detailed Budget'!#REF!))</f>
        <v>#REF!</v>
      </c>
      <c r="E193" s="4" t="e">
        <f>IF(ISBLANK('Detailed Budget'!#REF!),"",('Detailed Budget'!#REF!))</f>
        <v>#REF!</v>
      </c>
      <c r="F193" s="4" t="e">
        <f>IF(ISBLANK('Detailed Budget'!#REF!),"",('Detailed Budget'!#REF!))</f>
        <v>#REF!</v>
      </c>
      <c r="G193" s="4" t="str">
        <f>IF(ISBLANK('Detailed Budget'!A22),"",('Detailed Budget'!A22))</f>
        <v>Other Commonwealth Departments multi-year funding</v>
      </c>
      <c r="H193" s="4" t="e">
        <f>'Detailed Budget'!#REF!</f>
        <v>#REF!</v>
      </c>
      <c r="I193" s="4" t="e">
        <f>'Detailed Budget'!#REF!</f>
        <v>#REF!</v>
      </c>
    </row>
    <row r="194" spans="1:9">
      <c r="A194" s="4" t="e">
        <f>IF(ISBLANK('Detailed Budget'!#REF!),"",('Detailed Budget'!#REF!))</f>
        <v>#REF!</v>
      </c>
      <c r="B194" s="4" t="e">
        <f>IF(ISBLANK('Detailed Budget'!#REF!),"",('Detailed Budget'!#REF!))</f>
        <v>#REF!</v>
      </c>
      <c r="C194" s="4" t="e">
        <f>IF(ISBLANK('Detailed Budget'!#REF!),"",('Detailed Budget'!#REF!))</f>
        <v>#REF!</v>
      </c>
      <c r="D194" s="4" t="e">
        <f>IF(ISBLANK('Detailed Budget'!#REF!),"",('Detailed Budget'!#REF!))</f>
        <v>#REF!</v>
      </c>
      <c r="E194" s="4" t="e">
        <f>IF(ISBLANK('Detailed Budget'!#REF!),"",('Detailed Budget'!#REF!))</f>
        <v>#REF!</v>
      </c>
      <c r="F194" s="4" t="e">
        <f>IF(ISBLANK('Detailed Budget'!#REF!),"",('Detailed Budget'!#REF!))</f>
        <v>#REF!</v>
      </c>
      <c r="G194" s="4" t="str">
        <f>IF(ISBLANK('Detailed Budget'!A23),"",('Detailed Budget'!A23))</f>
        <v>Other State and/or Territory Agencies multi-year funding</v>
      </c>
      <c r="H194" s="4" t="e">
        <f>'Detailed Budget'!#REF!</f>
        <v>#REF!</v>
      </c>
      <c r="I194" s="4" t="e">
        <f>'Detailed Budget'!#REF!</f>
        <v>#REF!</v>
      </c>
    </row>
    <row r="195" spans="1:9">
      <c r="A195" s="4" t="e">
        <f>IF(ISBLANK('Detailed Budget'!#REF!),"",('Detailed Budget'!#REF!))</f>
        <v>#REF!</v>
      </c>
      <c r="B195" s="4" t="e">
        <f>IF(ISBLANK('Detailed Budget'!#REF!),"",('Detailed Budget'!#REF!))</f>
        <v>#REF!</v>
      </c>
      <c r="C195" s="4" t="e">
        <f>IF(ISBLANK('Detailed Budget'!#REF!),"",('Detailed Budget'!#REF!))</f>
        <v>#REF!</v>
      </c>
      <c r="D195" s="4" t="e">
        <f>IF(ISBLANK('Detailed Budget'!#REF!),"",('Detailed Budget'!#REF!))</f>
        <v>#REF!</v>
      </c>
      <c r="E195" s="4" t="e">
        <f>IF(ISBLANK('Detailed Budget'!#REF!),"",('Detailed Budget'!#REF!))</f>
        <v>#REF!</v>
      </c>
      <c r="F195" s="4" t="e">
        <f>IF(ISBLANK('Detailed Budget'!#REF!),"",('Detailed Budget'!#REF!))</f>
        <v>#REF!</v>
      </c>
      <c r="G195" s="4" t="e">
        <f>IF(ISBLANK('Detailed Budget'!#REF!),"",('Detailed Budget'!#REF!))</f>
        <v>#REF!</v>
      </c>
      <c r="H195" s="4" t="e">
        <f>'Detailed Budget'!#REF!</f>
        <v>#REF!</v>
      </c>
      <c r="I195" s="4" t="e">
        <f>'Detailed Budget'!#REF!</f>
        <v>#REF!</v>
      </c>
    </row>
    <row r="196" spans="1:9">
      <c r="A196" s="4" t="e">
        <f>IF(ISBLANK('Detailed Budget'!#REF!),"",('Detailed Budget'!#REF!))</f>
        <v>#REF!</v>
      </c>
      <c r="B196" s="4" t="e">
        <f>IF(ISBLANK('Detailed Budget'!#REF!),"",('Detailed Budget'!#REF!))</f>
        <v>#REF!</v>
      </c>
      <c r="C196" s="4" t="e">
        <f>IF(ISBLANK('Detailed Budget'!#REF!),"",('Detailed Budget'!#REF!))</f>
        <v>#REF!</v>
      </c>
      <c r="D196" s="4" t="e">
        <f>IF(ISBLANK('Detailed Budget'!#REF!),"",('Detailed Budget'!#REF!))</f>
        <v>#REF!</v>
      </c>
      <c r="E196" s="4" t="e">
        <f>IF(ISBLANK('Detailed Budget'!#REF!),"",('Detailed Budget'!#REF!))</f>
        <v>#REF!</v>
      </c>
      <c r="F196" s="4" t="e">
        <f>IF(ISBLANK('Detailed Budget'!#REF!),"",('Detailed Budget'!#REF!))</f>
        <v>#REF!</v>
      </c>
      <c r="G196" s="4" t="e">
        <f>IF(ISBLANK('Detailed Budget'!#REF!),"",('Detailed Budget'!#REF!))</f>
        <v>#REF!</v>
      </c>
      <c r="H196" s="4" t="e">
        <f>'Detailed Budget'!#REF!</f>
        <v>#REF!</v>
      </c>
      <c r="I196" s="4" t="e">
        <f>'Detailed Budget'!#REF!</f>
        <v>#REF!</v>
      </c>
    </row>
    <row r="197" spans="1:9">
      <c r="A197" s="4" t="e">
        <f>IF(ISBLANK('Detailed Budget'!#REF!),"",('Detailed Budget'!#REF!))</f>
        <v>#REF!</v>
      </c>
      <c r="B197" s="4" t="e">
        <f>IF(ISBLANK('Detailed Budget'!#REF!),"",('Detailed Budget'!#REF!))</f>
        <v>#REF!</v>
      </c>
      <c r="C197" s="4" t="e">
        <f>IF(ISBLANK('Detailed Budget'!#REF!),"",('Detailed Budget'!#REF!))</f>
        <v>#REF!</v>
      </c>
      <c r="D197" s="4" t="e">
        <f>IF(ISBLANK('Detailed Budget'!#REF!),"",('Detailed Budget'!#REF!))</f>
        <v>#REF!</v>
      </c>
      <c r="E197" s="4" t="e">
        <f>IF(ISBLANK('Detailed Budget'!#REF!),"",('Detailed Budget'!#REF!))</f>
        <v>#REF!</v>
      </c>
      <c r="F197" s="4" t="e">
        <f>IF(ISBLANK('Detailed Budget'!#REF!),"",('Detailed Budget'!#REF!))</f>
        <v>#REF!</v>
      </c>
      <c r="G197" s="4" t="str">
        <f>IF(ISBLANK('Detailed Budget'!A27),"",('Detailed Budget'!A27))</f>
        <v/>
      </c>
      <c r="H197" s="4" t="e">
        <f>'Detailed Budget'!#REF!</f>
        <v>#REF!</v>
      </c>
      <c r="I197" s="4" t="e">
        <f>'Detailed Budget'!#REF!</f>
        <v>#REF!</v>
      </c>
    </row>
    <row r="198" spans="1:9">
      <c r="A198" s="4" t="e">
        <f>IF(ISBLANK('Detailed Budget'!#REF!),"",('Detailed Budget'!#REF!))</f>
        <v>#REF!</v>
      </c>
      <c r="B198" s="4" t="e">
        <f>IF(ISBLANK('Detailed Budget'!#REF!),"",('Detailed Budget'!#REF!))</f>
        <v>#REF!</v>
      </c>
      <c r="C198" s="4" t="e">
        <f>IF(ISBLANK('Detailed Budget'!#REF!),"",('Detailed Budget'!#REF!))</f>
        <v>#REF!</v>
      </c>
      <c r="D198" s="4" t="e">
        <f>IF(ISBLANK('Detailed Budget'!#REF!),"",('Detailed Budget'!#REF!))</f>
        <v>#REF!</v>
      </c>
      <c r="E198" s="4" t="e">
        <f>IF(ISBLANK('Detailed Budget'!#REF!),"",('Detailed Budget'!#REF!))</f>
        <v>#REF!</v>
      </c>
      <c r="F198" s="4" t="e">
        <f>IF(ISBLANK('Detailed Budget'!#REF!),"",('Detailed Budget'!#REF!))</f>
        <v>#REF!</v>
      </c>
      <c r="G198" s="4" t="str">
        <f>IF(ISBLANK('Detailed Budget'!A28),"",('Detailed Budget'!A28))</f>
        <v>Total Government Funding</v>
      </c>
      <c r="H198" s="4" t="e">
        <f>'Detailed Budget'!#REF!</f>
        <v>#REF!</v>
      </c>
      <c r="I198" s="4" t="e">
        <f>'Detailed Budget'!#REF!</f>
        <v>#REF!</v>
      </c>
    </row>
    <row r="199" spans="1:9">
      <c r="A199" s="4" t="e">
        <f>IF(ISBLANK('Detailed Budget'!#REF!),"",('Detailed Budget'!#REF!))</f>
        <v>#REF!</v>
      </c>
      <c r="B199" s="4" t="e">
        <f>IF(ISBLANK('Detailed Budget'!#REF!),"",('Detailed Budget'!#REF!))</f>
        <v>#REF!</v>
      </c>
      <c r="C199" s="4" t="e">
        <f>IF(ISBLANK('Detailed Budget'!#REF!),"",('Detailed Budget'!#REF!))</f>
        <v>#REF!</v>
      </c>
      <c r="D199" s="4" t="e">
        <f>IF(ISBLANK('Detailed Budget'!#REF!),"",('Detailed Budget'!#REF!))</f>
        <v>#REF!</v>
      </c>
      <c r="E199" s="4" t="e">
        <f>IF(ISBLANK('Detailed Budget'!#REF!),"",('Detailed Budget'!#REF!))</f>
        <v>#REF!</v>
      </c>
      <c r="F199" s="4" t="e">
        <f>IF(ISBLANK('Detailed Budget'!#REF!),"",('Detailed Budget'!#REF!))</f>
        <v>#REF!</v>
      </c>
      <c r="G199" s="4" t="str">
        <f>IF(ISBLANK('Detailed Budget'!A29),"",('Detailed Budget'!A29))</f>
        <v/>
      </c>
      <c r="H199" s="4" t="e">
        <f>'Detailed Budget'!#REF!</f>
        <v>#REF!</v>
      </c>
      <c r="I199" s="4" t="e">
        <f>'Detailed Budget'!#REF!</f>
        <v>#REF!</v>
      </c>
    </row>
    <row r="200" spans="1:9">
      <c r="A200" s="4" t="e">
        <f>IF(ISBLANK('Detailed Budget'!#REF!),"",('Detailed Budget'!#REF!))</f>
        <v>#REF!</v>
      </c>
      <c r="B200" s="4" t="e">
        <f>IF(ISBLANK('Detailed Budget'!#REF!),"",('Detailed Budget'!#REF!))</f>
        <v>#REF!</v>
      </c>
      <c r="C200" s="4" t="e">
        <f>IF(ISBLANK('Detailed Budget'!#REF!),"",('Detailed Budget'!#REF!))</f>
        <v>#REF!</v>
      </c>
      <c r="D200" s="4" t="e">
        <f>IF(ISBLANK('Detailed Budget'!#REF!),"",('Detailed Budget'!#REF!))</f>
        <v>#REF!</v>
      </c>
      <c r="E200" s="4" t="e">
        <f>IF(ISBLANK('Detailed Budget'!#REF!),"",('Detailed Budget'!#REF!))</f>
        <v>#REF!</v>
      </c>
      <c r="F200" s="4" t="e">
        <f>IF(ISBLANK('Detailed Budget'!#REF!),"",('Detailed Budget'!#REF!))</f>
        <v>#REF!</v>
      </c>
      <c r="G200" s="4" t="str">
        <f>IF(ISBLANK('Detailed Budget'!A30),"",('Detailed Budget'!A30))</f>
        <v>Self-generated income</v>
      </c>
      <c r="H200" s="4" t="e">
        <f>'Detailed Budget'!#REF!</f>
        <v>#REF!</v>
      </c>
      <c r="I200" s="4" t="e">
        <f>'Detailed Budget'!#REF!</f>
        <v>#REF!</v>
      </c>
    </row>
    <row r="201" spans="1:9">
      <c r="A201" s="4" t="e">
        <f>IF(ISBLANK('Detailed Budget'!#REF!),"",('Detailed Budget'!#REF!))</f>
        <v>#REF!</v>
      </c>
      <c r="B201" s="4" t="e">
        <f>IF(ISBLANK('Detailed Budget'!#REF!),"",('Detailed Budget'!#REF!))</f>
        <v>#REF!</v>
      </c>
      <c r="C201" s="4" t="e">
        <f>IF(ISBLANK('Detailed Budget'!#REF!),"",('Detailed Budget'!#REF!))</f>
        <v>#REF!</v>
      </c>
      <c r="D201" s="4" t="e">
        <f>IF(ISBLANK('Detailed Budget'!#REF!),"",('Detailed Budget'!#REF!))</f>
        <v>#REF!</v>
      </c>
      <c r="E201" s="4" t="e">
        <f>IF(ISBLANK('Detailed Budget'!#REF!),"",('Detailed Budget'!#REF!))</f>
        <v>#REF!</v>
      </c>
      <c r="F201" s="4" t="e">
        <f>IF(ISBLANK('Detailed Budget'!#REF!),"",('Detailed Budget'!#REF!))</f>
        <v>#REF!</v>
      </c>
      <c r="G201" s="4" t="str">
        <f>IF(ISBLANK('Detailed Budget'!A31),"",('Detailed Budget'!A31))</f>
        <v>Earnt Income from performance/exhibition program</v>
      </c>
      <c r="H201" s="4" t="e">
        <f>'Detailed Budget'!#REF!</f>
        <v>#REF!</v>
      </c>
      <c r="I201" s="4" t="e">
        <f>'Detailed Budget'!#REF!</f>
        <v>#REF!</v>
      </c>
    </row>
    <row r="202" spans="1:9">
      <c r="A202" s="4" t="e">
        <f>IF(ISBLANK('Detailed Budget'!#REF!),"",('Detailed Budget'!#REF!))</f>
        <v>#REF!</v>
      </c>
      <c r="B202" s="4" t="e">
        <f>IF(ISBLANK('Detailed Budget'!#REF!),"",('Detailed Budget'!#REF!))</f>
        <v>#REF!</v>
      </c>
      <c r="C202" s="4" t="e">
        <f>IF(ISBLANK('Detailed Budget'!#REF!),"",('Detailed Budget'!#REF!))</f>
        <v>#REF!</v>
      </c>
      <c r="D202" s="4" t="e">
        <f>IF(ISBLANK('Detailed Budget'!#REF!),"",('Detailed Budget'!#REF!))</f>
        <v>#REF!</v>
      </c>
      <c r="E202" s="4" t="e">
        <f>IF(ISBLANK('Detailed Budget'!#REF!),"",('Detailed Budget'!#REF!))</f>
        <v>#REF!</v>
      </c>
      <c r="F202" s="4" t="e">
        <f>IF(ISBLANK('Detailed Budget'!#REF!),"",('Detailed Budget'!#REF!))</f>
        <v>#REF!</v>
      </c>
      <c r="G202" s="4" t="str">
        <f>IF(ISBLANK('Detailed Budget'!A32),"",('Detailed Budget'!A32))</f>
        <v>Income From Ticket Sales/Entrance fees</v>
      </c>
      <c r="H202" s="4" t="e">
        <f>'Detailed Budget'!#REF!</f>
        <v>#REF!</v>
      </c>
      <c r="I202" s="4" t="e">
        <f>'Detailed Budget'!#REF!</f>
        <v>#REF!</v>
      </c>
    </row>
    <row r="203" spans="1:9">
      <c r="A203" s="4" t="e">
        <f>IF(ISBLANK('Detailed Budget'!#REF!),"",('Detailed Budget'!#REF!))</f>
        <v>#REF!</v>
      </c>
      <c r="B203" s="4" t="e">
        <f>IF(ISBLANK('Detailed Budget'!#REF!),"",('Detailed Budget'!#REF!))</f>
        <v>#REF!</v>
      </c>
      <c r="C203" s="4" t="e">
        <f>IF(ISBLANK('Detailed Budget'!#REF!),"",('Detailed Budget'!#REF!))</f>
        <v>#REF!</v>
      </c>
      <c r="D203" s="4" t="e">
        <f>IF(ISBLANK('Detailed Budget'!#REF!),"",('Detailed Budget'!#REF!))</f>
        <v>#REF!</v>
      </c>
      <c r="E203" s="4" t="e">
        <f>IF(ISBLANK('Detailed Budget'!#REF!),"",('Detailed Budget'!#REF!))</f>
        <v>#REF!</v>
      </c>
      <c r="F203" s="4" t="e">
        <f>IF(ISBLANK('Detailed Budget'!#REF!),"",('Detailed Budget'!#REF!))</f>
        <v>#REF!</v>
      </c>
      <c r="G203" s="4" t="e">
        <f>IF(ISBLANK('Detailed Budget'!#REF!),"",('Detailed Budget'!#REF!))</f>
        <v>#REF!</v>
      </c>
      <c r="H203" s="4" t="e">
        <f>'Detailed Budget'!#REF!</f>
        <v>#REF!</v>
      </c>
      <c r="I203" s="4" t="e">
        <f>'Detailed Budget'!#REF!</f>
        <v>#REF!</v>
      </c>
    </row>
    <row r="204" spans="1:9">
      <c r="A204" s="4" t="e">
        <f>IF(ISBLANK('Detailed Budget'!#REF!),"",('Detailed Budget'!#REF!))</f>
        <v>#REF!</v>
      </c>
      <c r="B204" s="4" t="e">
        <f>IF(ISBLANK('Detailed Budget'!#REF!),"",('Detailed Budget'!#REF!))</f>
        <v>#REF!</v>
      </c>
      <c r="C204" s="4" t="e">
        <f>IF(ISBLANK('Detailed Budget'!#REF!),"",('Detailed Budget'!#REF!))</f>
        <v>#REF!</v>
      </c>
      <c r="D204" s="4" t="e">
        <f>IF(ISBLANK('Detailed Budget'!#REF!),"",('Detailed Budget'!#REF!))</f>
        <v>#REF!</v>
      </c>
      <c r="E204" s="4" t="e">
        <f>IF(ISBLANK('Detailed Budget'!#REF!),"",('Detailed Budget'!#REF!))</f>
        <v>#REF!</v>
      </c>
      <c r="F204" s="4" t="e">
        <f>IF(ISBLANK('Detailed Budget'!#REF!),"",('Detailed Budget'!#REF!))</f>
        <v>#REF!</v>
      </c>
      <c r="G204" s="4" t="str">
        <f>IF(ISBLANK('Detailed Budget'!A33),"",('Detailed Budget'!A33))</f>
        <v>Contracted Performance/Speaker/Exhibition Fees</v>
      </c>
      <c r="H204" s="4" t="e">
        <f>'Detailed Budget'!#REF!</f>
        <v>#REF!</v>
      </c>
      <c r="I204" s="4" t="e">
        <f>'Detailed Budget'!#REF!</f>
        <v>#REF!</v>
      </c>
    </row>
    <row r="205" spans="1:9">
      <c r="A205" s="4" t="e">
        <f>IF(ISBLANK('Detailed Budget'!#REF!),"",('Detailed Budget'!#REF!))</f>
        <v>#REF!</v>
      </c>
      <c r="B205" s="4" t="e">
        <f>IF(ISBLANK('Detailed Budget'!#REF!),"",('Detailed Budget'!#REF!))</f>
        <v>#REF!</v>
      </c>
      <c r="C205" s="4" t="e">
        <f>IF(ISBLANK('Detailed Budget'!#REF!),"",('Detailed Budget'!#REF!))</f>
        <v>#REF!</v>
      </c>
      <c r="D205" s="4" t="e">
        <f>IF(ISBLANK('Detailed Budget'!#REF!),"",('Detailed Budget'!#REF!))</f>
        <v>#REF!</v>
      </c>
      <c r="E205" s="4" t="e">
        <f>IF(ISBLANK('Detailed Budget'!#REF!),"",('Detailed Budget'!#REF!))</f>
        <v>#REF!</v>
      </c>
      <c r="F205" s="4" t="e">
        <f>IF(ISBLANK('Detailed Budget'!#REF!),"",('Detailed Budget'!#REF!))</f>
        <v>#REF!</v>
      </c>
      <c r="G205" s="4" t="e">
        <f>IF(ISBLANK('Detailed Budget'!#REF!),"",('Detailed Budget'!#REF!))</f>
        <v>#REF!</v>
      </c>
      <c r="H205" s="4" t="e">
        <f>'Detailed Budget'!#REF!</f>
        <v>#REF!</v>
      </c>
      <c r="I205" s="4" t="e">
        <f>'Detailed Budget'!#REF!</f>
        <v>#REF!</v>
      </c>
    </row>
    <row r="206" spans="1:9">
      <c r="A206" s="4" t="e">
        <f>IF(ISBLANK('Detailed Budget'!#REF!),"",('Detailed Budget'!#REF!))</f>
        <v>#REF!</v>
      </c>
      <c r="B206" s="4" t="e">
        <f>IF(ISBLANK('Detailed Budget'!#REF!),"",('Detailed Budget'!#REF!))</f>
        <v>#REF!</v>
      </c>
      <c r="C206" s="4" t="e">
        <f>IF(ISBLANK('Detailed Budget'!#REF!),"",('Detailed Budget'!#REF!))</f>
        <v>#REF!</v>
      </c>
      <c r="D206" s="4" t="e">
        <f>IF(ISBLANK('Detailed Budget'!#REF!),"",('Detailed Budget'!#REF!))</f>
        <v>#REF!</v>
      </c>
      <c r="E206" s="4" t="e">
        <f>IF(ISBLANK('Detailed Budget'!#REF!),"",('Detailed Budget'!#REF!))</f>
        <v>#REF!</v>
      </c>
      <c r="F206" s="4" t="e">
        <f>IF(ISBLANK('Detailed Budget'!#REF!),"",('Detailed Budget'!#REF!))</f>
        <v>#REF!</v>
      </c>
      <c r="G206" s="4" t="str">
        <f>IF(ISBLANK('Detailed Budget'!A34),"",('Detailed Budget'!A34))</f>
        <v>&lt;Add new row ABOVE here&gt;</v>
      </c>
      <c r="H206" s="4" t="e">
        <f>'Detailed Budget'!#REF!</f>
        <v>#REF!</v>
      </c>
      <c r="I206" s="4" t="e">
        <f>'Detailed Budget'!#REF!</f>
        <v>#REF!</v>
      </c>
    </row>
    <row r="207" spans="1:9">
      <c r="A207" s="4" t="e">
        <f>IF(ISBLANK('Detailed Budget'!#REF!),"",('Detailed Budget'!#REF!))</f>
        <v>#REF!</v>
      </c>
      <c r="B207" s="4" t="e">
        <f>IF(ISBLANK('Detailed Budget'!#REF!),"",('Detailed Budget'!#REF!))</f>
        <v>#REF!</v>
      </c>
      <c r="C207" s="4" t="e">
        <f>IF(ISBLANK('Detailed Budget'!#REF!),"",('Detailed Budget'!#REF!))</f>
        <v>#REF!</v>
      </c>
      <c r="D207" s="4" t="e">
        <f>IF(ISBLANK('Detailed Budget'!#REF!),"",('Detailed Budget'!#REF!))</f>
        <v>#REF!</v>
      </c>
      <c r="E207" s="4" t="e">
        <f>IF(ISBLANK('Detailed Budget'!#REF!),"",('Detailed Budget'!#REF!))</f>
        <v>#REF!</v>
      </c>
      <c r="F207" s="4" t="e">
        <f>IF(ISBLANK('Detailed Budget'!#REF!),"",('Detailed Budget'!#REF!))</f>
        <v>#REF!</v>
      </c>
      <c r="G207" s="4" t="str">
        <f>IF(ISBLANK('Detailed Budget'!A35),"",('Detailed Budget'!A35))</f>
        <v>Total earnt income</v>
      </c>
      <c r="H207" s="4" t="e">
        <f>'Detailed Budget'!#REF!</f>
        <v>#REF!</v>
      </c>
      <c r="I207" s="4" t="e">
        <f>'Detailed Budget'!#REF!</f>
        <v>#REF!</v>
      </c>
    </row>
    <row r="208" spans="1:9">
      <c r="A208" s="4" t="e">
        <f>IF(ISBLANK('Detailed Budget'!#REF!),"",('Detailed Budget'!#REF!))</f>
        <v>#REF!</v>
      </c>
      <c r="B208" s="4" t="e">
        <f>IF(ISBLANK('Detailed Budget'!#REF!),"",('Detailed Budget'!#REF!))</f>
        <v>#REF!</v>
      </c>
      <c r="C208" s="4" t="e">
        <f>IF(ISBLANK('Detailed Budget'!#REF!),"",('Detailed Budget'!#REF!))</f>
        <v>#REF!</v>
      </c>
      <c r="D208" s="4" t="e">
        <f>IF(ISBLANK('Detailed Budget'!#REF!),"",('Detailed Budget'!#REF!))</f>
        <v>#REF!</v>
      </c>
      <c r="E208" s="4" t="e">
        <f>IF(ISBLANK('Detailed Budget'!#REF!),"",('Detailed Budget'!#REF!))</f>
        <v>#REF!</v>
      </c>
      <c r="F208" s="4" t="e">
        <f>IF(ISBLANK('Detailed Budget'!#REF!),"",('Detailed Budget'!#REF!))</f>
        <v>#REF!</v>
      </c>
      <c r="G208" s="4" t="str">
        <f>IF(ISBLANK('Detailed Budget'!A42),"",('Detailed Budget'!A42))</f>
        <v/>
      </c>
      <c r="H208" s="4" t="e">
        <f>'Detailed Budget'!#REF!</f>
        <v>#REF!</v>
      </c>
      <c r="I208" s="4" t="e">
        <f>'Detailed Budget'!#REF!</f>
        <v>#REF!</v>
      </c>
    </row>
    <row r="209" spans="1:9">
      <c r="A209" s="4" t="e">
        <f>IF(ISBLANK('Detailed Budget'!#REF!),"",('Detailed Budget'!#REF!))</f>
        <v>#REF!</v>
      </c>
      <c r="B209" s="4" t="e">
        <f>IF(ISBLANK('Detailed Budget'!#REF!),"",('Detailed Budget'!#REF!))</f>
        <v>#REF!</v>
      </c>
      <c r="C209" s="4" t="e">
        <f>IF(ISBLANK('Detailed Budget'!#REF!),"",('Detailed Budget'!#REF!))</f>
        <v>#REF!</v>
      </c>
      <c r="D209" s="4" t="e">
        <f>IF(ISBLANK('Detailed Budget'!#REF!),"",('Detailed Budget'!#REF!))</f>
        <v>#REF!</v>
      </c>
      <c r="E209" s="4" t="e">
        <f>IF(ISBLANK('Detailed Budget'!#REF!),"",('Detailed Budget'!#REF!))</f>
        <v>#REF!</v>
      </c>
      <c r="F209" s="4" t="e">
        <f>IF(ISBLANK('Detailed Budget'!#REF!),"",('Detailed Budget'!#REF!))</f>
        <v>#REF!</v>
      </c>
      <c r="G209" s="4" t="str">
        <f>IF(ISBLANK('Detailed Budget'!A43),"",('Detailed Budget'!A43))</f>
        <v>Merchandise, Royalties and other commercial income</v>
      </c>
      <c r="H209" s="4" t="e">
        <f>'Detailed Budget'!#REF!</f>
        <v>#REF!</v>
      </c>
      <c r="I209" s="4" t="e">
        <f>'Detailed Budget'!#REF!</f>
        <v>#REF!</v>
      </c>
    </row>
    <row r="210" spans="1:9">
      <c r="A210" s="4" t="e">
        <f>IF(ISBLANK('Detailed Budget'!#REF!),"",('Detailed Budget'!#REF!))</f>
        <v>#REF!</v>
      </c>
      <c r="B210" s="4" t="e">
        <f>IF(ISBLANK('Detailed Budget'!#REF!),"",('Detailed Budget'!#REF!))</f>
        <v>#REF!</v>
      </c>
      <c r="C210" s="4" t="e">
        <f>IF(ISBLANK('Detailed Budget'!#REF!),"",('Detailed Budget'!#REF!))</f>
        <v>#REF!</v>
      </c>
      <c r="D210" s="4" t="e">
        <f>IF(ISBLANK('Detailed Budget'!#REF!),"",('Detailed Budget'!#REF!))</f>
        <v>#REF!</v>
      </c>
      <c r="E210" s="4" t="e">
        <f>IF(ISBLANK('Detailed Budget'!#REF!),"",('Detailed Budget'!#REF!))</f>
        <v>#REF!</v>
      </c>
      <c r="F210" s="4" t="e">
        <f>IF(ISBLANK('Detailed Budget'!#REF!),"",('Detailed Budget'!#REF!))</f>
        <v>#REF!</v>
      </c>
      <c r="G210" s="4" t="str">
        <f>IF(ISBLANK('Detailed Budget'!A46),"",('Detailed Budget'!A46))</f>
        <v>Merchandise</v>
      </c>
      <c r="H210" s="4" t="e">
        <f>'Detailed Budget'!#REF!</f>
        <v>#REF!</v>
      </c>
      <c r="I210" s="4" t="e">
        <f>'Detailed Budget'!#REF!</f>
        <v>#REF!</v>
      </c>
    </row>
    <row r="211" spans="1:9">
      <c r="A211" s="4" t="e">
        <f>IF(ISBLANK('Detailed Budget'!#REF!),"",('Detailed Budget'!#REF!))</f>
        <v>#REF!</v>
      </c>
      <c r="B211" s="4" t="e">
        <f>IF(ISBLANK('Detailed Budget'!#REF!),"",('Detailed Budget'!#REF!))</f>
        <v>#REF!</v>
      </c>
      <c r="C211" s="4" t="e">
        <f>IF(ISBLANK('Detailed Budget'!#REF!),"",('Detailed Budget'!#REF!))</f>
        <v>#REF!</v>
      </c>
      <c r="D211" s="4" t="e">
        <f>IF(ISBLANK('Detailed Budget'!#REF!),"",('Detailed Budget'!#REF!))</f>
        <v>#REF!</v>
      </c>
      <c r="E211" s="4" t="e">
        <f>IF(ISBLANK('Detailed Budget'!#REF!),"",('Detailed Budget'!#REF!))</f>
        <v>#REF!</v>
      </c>
      <c r="F211" s="4" t="e">
        <f>IF(ISBLANK('Detailed Budget'!#REF!),"",('Detailed Budget'!#REF!))</f>
        <v>#REF!</v>
      </c>
      <c r="G211" s="4" t="str">
        <f>IF(ISBLANK('Detailed Budget'!A47),"",('Detailed Budget'!A47))</f>
        <v>Royalties</v>
      </c>
      <c r="H211" s="4" t="e">
        <f>'Detailed Budget'!#REF!</f>
        <v>#REF!</v>
      </c>
      <c r="I211" s="4" t="e">
        <f>'Detailed Budget'!#REF!</f>
        <v>#REF!</v>
      </c>
    </row>
    <row r="212" spans="1:9">
      <c r="A212" s="4" t="e">
        <f>IF(ISBLANK('Detailed Budget'!#REF!),"",('Detailed Budget'!#REF!))</f>
        <v>#REF!</v>
      </c>
      <c r="B212" s="4" t="e">
        <f>IF(ISBLANK('Detailed Budget'!#REF!),"",('Detailed Budget'!#REF!))</f>
        <v>#REF!</v>
      </c>
      <c r="C212" s="4" t="e">
        <f>IF(ISBLANK('Detailed Budget'!#REF!),"",('Detailed Budget'!#REF!))</f>
        <v>#REF!</v>
      </c>
      <c r="D212" s="4" t="e">
        <f>IF(ISBLANK('Detailed Budget'!#REF!),"",('Detailed Budget'!#REF!))</f>
        <v>#REF!</v>
      </c>
      <c r="E212" s="4" t="e">
        <f>IF(ISBLANK('Detailed Budget'!#REF!),"",('Detailed Budget'!#REF!))</f>
        <v>#REF!</v>
      </c>
      <c r="F212" s="4" t="e">
        <f>IF(ISBLANK('Detailed Budget'!#REF!),"",('Detailed Budget'!#REF!))</f>
        <v>#REF!</v>
      </c>
      <c r="G212" s="4" t="e">
        <f>IF(ISBLANK('Detailed Budget'!#REF!),"",('Detailed Budget'!#REF!))</f>
        <v>#REF!</v>
      </c>
      <c r="H212" s="4" t="e">
        <f>'Detailed Budget'!#REF!</f>
        <v>#REF!</v>
      </c>
      <c r="I212" s="4" t="e">
        <f>'Detailed Budget'!#REF!</f>
        <v>#REF!</v>
      </c>
    </row>
    <row r="213" spans="1:9">
      <c r="A213" s="4" t="e">
        <f>IF(ISBLANK('Detailed Budget'!#REF!),"",('Detailed Budget'!#REF!))</f>
        <v>#REF!</v>
      </c>
      <c r="B213" s="4" t="e">
        <f>IF(ISBLANK('Detailed Budget'!#REF!),"",('Detailed Budget'!#REF!))</f>
        <v>#REF!</v>
      </c>
      <c r="C213" s="4" t="e">
        <f>IF(ISBLANK('Detailed Budget'!#REF!),"",('Detailed Budget'!#REF!))</f>
        <v>#REF!</v>
      </c>
      <c r="D213" s="4" t="e">
        <f>IF(ISBLANK('Detailed Budget'!#REF!),"",('Detailed Budget'!#REF!))</f>
        <v>#REF!</v>
      </c>
      <c r="E213" s="4" t="e">
        <f>IF(ISBLANK('Detailed Budget'!#REF!),"",('Detailed Budget'!#REF!))</f>
        <v>#REF!</v>
      </c>
      <c r="F213" s="4" t="e">
        <f>IF(ISBLANK('Detailed Budget'!#REF!),"",('Detailed Budget'!#REF!))</f>
        <v>#REF!</v>
      </c>
      <c r="G213" s="4" t="e">
        <f>IF(ISBLANK('Detailed Budget'!#REF!),"",('Detailed Budget'!#REF!))</f>
        <v>#REF!</v>
      </c>
      <c r="H213" s="4" t="e">
        <f>'Detailed Budget'!#REF!</f>
        <v>#REF!</v>
      </c>
      <c r="I213" s="4" t="e">
        <f>'Detailed Budget'!#REF!</f>
        <v>#REF!</v>
      </c>
    </row>
    <row r="214" spans="1:9">
      <c r="A214" s="4" t="e">
        <f>IF(ISBLANK('Detailed Budget'!#REF!),"",('Detailed Budget'!#REF!))</f>
        <v>#REF!</v>
      </c>
      <c r="B214" s="4" t="e">
        <f>IF(ISBLANK('Detailed Budget'!#REF!),"",('Detailed Budget'!#REF!))</f>
        <v>#REF!</v>
      </c>
      <c r="C214" s="4" t="e">
        <f>IF(ISBLANK('Detailed Budget'!#REF!),"",('Detailed Budget'!#REF!))</f>
        <v>#REF!</v>
      </c>
      <c r="D214" s="4" t="e">
        <f>IF(ISBLANK('Detailed Budget'!#REF!),"",('Detailed Budget'!#REF!))</f>
        <v>#REF!</v>
      </c>
      <c r="E214" s="4" t="e">
        <f>IF(ISBLANK('Detailed Budget'!#REF!),"",('Detailed Budget'!#REF!))</f>
        <v>#REF!</v>
      </c>
      <c r="F214" s="4" t="e">
        <f>IF(ISBLANK('Detailed Budget'!#REF!),"",('Detailed Budget'!#REF!))</f>
        <v>#REF!</v>
      </c>
      <c r="G214" s="4" t="str">
        <f>IF(ISBLANK('Detailed Budget'!A50),"",('Detailed Budget'!A50))</f>
        <v>Merchandise, Royalties and Other Income</v>
      </c>
      <c r="H214" s="4" t="e">
        <f>'Detailed Budget'!#REF!</f>
        <v>#REF!</v>
      </c>
      <c r="I214" s="4" t="e">
        <f>'Detailed Budget'!#REF!</f>
        <v>#REF!</v>
      </c>
    </row>
    <row r="215" spans="1:9">
      <c r="A215" s="4" t="e">
        <f>IF(ISBLANK('Detailed Budget'!#REF!),"",('Detailed Budget'!#REF!))</f>
        <v>#REF!</v>
      </c>
      <c r="B215" s="4" t="e">
        <f>IF(ISBLANK('Detailed Budget'!#REF!),"",('Detailed Budget'!#REF!))</f>
        <v>#REF!</v>
      </c>
      <c r="C215" s="4" t="e">
        <f>IF(ISBLANK('Detailed Budget'!#REF!),"",('Detailed Budget'!#REF!))</f>
        <v>#REF!</v>
      </c>
      <c r="D215" s="4" t="e">
        <f>IF(ISBLANK('Detailed Budget'!#REF!),"",('Detailed Budget'!#REF!))</f>
        <v>#REF!</v>
      </c>
      <c r="E215" s="4" t="e">
        <f>IF(ISBLANK('Detailed Budget'!#REF!),"",('Detailed Budget'!#REF!))</f>
        <v>#REF!</v>
      </c>
      <c r="F215" s="4" t="e">
        <f>IF(ISBLANK('Detailed Budget'!#REF!),"",('Detailed Budget'!#REF!))</f>
        <v>#REF!</v>
      </c>
      <c r="G215" s="4" t="str">
        <f>IF(ISBLANK('Detailed Budget'!A51),"",('Detailed Budget'!A51))</f>
        <v/>
      </c>
      <c r="H215" s="4" t="e">
        <f>'Detailed Budget'!#REF!</f>
        <v>#REF!</v>
      </c>
      <c r="I215" s="4" t="e">
        <f>'Detailed Budget'!#REF!</f>
        <v>#REF!</v>
      </c>
    </row>
    <row r="216" spans="1:9">
      <c r="A216" s="4" t="e">
        <f>IF(ISBLANK('Detailed Budget'!#REF!),"",('Detailed Budget'!#REF!))</f>
        <v>#REF!</v>
      </c>
      <c r="B216" s="4" t="e">
        <f>IF(ISBLANK('Detailed Budget'!#REF!),"",('Detailed Budget'!#REF!))</f>
        <v>#REF!</v>
      </c>
      <c r="C216" s="4" t="e">
        <f>IF(ISBLANK('Detailed Budget'!#REF!),"",('Detailed Budget'!#REF!))</f>
        <v>#REF!</v>
      </c>
      <c r="D216" s="4" t="e">
        <f>IF(ISBLANK('Detailed Budget'!#REF!),"",('Detailed Budget'!#REF!))</f>
        <v>#REF!</v>
      </c>
      <c r="E216" s="4" t="e">
        <f>IF(ISBLANK('Detailed Budget'!#REF!),"",('Detailed Budget'!#REF!))</f>
        <v>#REF!</v>
      </c>
      <c r="F216" s="4" t="e">
        <f>IF(ISBLANK('Detailed Budget'!#REF!),"",('Detailed Budget'!#REF!))</f>
        <v>#REF!</v>
      </c>
      <c r="G216" s="4" t="str">
        <f>IF(ISBLANK('Detailed Budget'!A52),"",('Detailed Budget'!A52))</f>
        <v xml:space="preserve">Donations and Sponsorship </v>
      </c>
      <c r="H216" s="4" t="e">
        <f>'Detailed Budget'!#REF!</f>
        <v>#REF!</v>
      </c>
      <c r="I216" s="4" t="e">
        <f>'Detailed Budget'!#REF!</f>
        <v>#REF!</v>
      </c>
    </row>
    <row r="217" spans="1:9">
      <c r="A217" s="4" t="e">
        <f>IF(ISBLANK('Detailed Budget'!#REF!),"",('Detailed Budget'!#REF!))</f>
        <v>#REF!</v>
      </c>
      <c r="B217" s="4" t="e">
        <f>IF(ISBLANK('Detailed Budget'!#REF!),"",('Detailed Budget'!#REF!))</f>
        <v>#REF!</v>
      </c>
      <c r="C217" s="4" t="e">
        <f>IF(ISBLANK('Detailed Budget'!#REF!),"",('Detailed Budget'!#REF!))</f>
        <v>#REF!</v>
      </c>
      <c r="D217" s="4" t="e">
        <f>IF(ISBLANK('Detailed Budget'!#REF!),"",('Detailed Budget'!#REF!))</f>
        <v>#REF!</v>
      </c>
      <c r="E217" s="4" t="e">
        <f>IF(ISBLANK('Detailed Budget'!#REF!),"",('Detailed Budget'!#REF!))</f>
        <v>#REF!</v>
      </c>
      <c r="F217" s="4" t="e">
        <f>IF(ISBLANK('Detailed Budget'!#REF!),"",('Detailed Budget'!#REF!))</f>
        <v>#REF!</v>
      </c>
      <c r="G217" s="4" t="str">
        <f>IF(ISBLANK('Detailed Budget'!A53),"",('Detailed Budget'!A53))</f>
        <v>General donations</v>
      </c>
      <c r="H217" s="4" t="e">
        <f>'Detailed Budget'!#REF!</f>
        <v>#REF!</v>
      </c>
      <c r="I217" s="4" t="e">
        <f>'Detailed Budget'!#REF!</f>
        <v>#REF!</v>
      </c>
    </row>
    <row r="218" spans="1:9">
      <c r="A218" s="4" t="e">
        <f>IF(ISBLANK('Detailed Budget'!#REF!),"",('Detailed Budget'!#REF!))</f>
        <v>#REF!</v>
      </c>
      <c r="B218" s="4" t="e">
        <f>IF(ISBLANK('Detailed Budget'!#REF!),"",('Detailed Budget'!#REF!))</f>
        <v>#REF!</v>
      </c>
      <c r="C218" s="4" t="e">
        <f>IF(ISBLANK('Detailed Budget'!#REF!),"",('Detailed Budget'!#REF!))</f>
        <v>#REF!</v>
      </c>
      <c r="D218" s="4" t="e">
        <f>IF(ISBLANK('Detailed Budget'!#REF!),"",('Detailed Budget'!#REF!))</f>
        <v>#REF!</v>
      </c>
      <c r="E218" s="4" t="e">
        <f>IF(ISBLANK('Detailed Budget'!#REF!),"",('Detailed Budget'!#REF!))</f>
        <v>#REF!</v>
      </c>
      <c r="F218" s="4" t="e">
        <f>IF(ISBLANK('Detailed Budget'!#REF!),"",('Detailed Budget'!#REF!))</f>
        <v>#REF!</v>
      </c>
      <c r="G218" s="4" t="str">
        <f>IF(ISBLANK('Detailed Budget'!A54),"",('Detailed Budget'!A54))</f>
        <v>Donations from Foundations &amp; trusts</v>
      </c>
      <c r="H218" s="4" t="e">
        <f>'Detailed Budget'!#REF!</f>
        <v>#REF!</v>
      </c>
      <c r="I218" s="4" t="e">
        <f>'Detailed Budget'!#REF!</f>
        <v>#REF!</v>
      </c>
    </row>
    <row r="219" spans="1:9">
      <c r="A219" s="4" t="e">
        <f>IF(ISBLANK('Detailed Budget'!#REF!),"",('Detailed Budget'!#REF!))</f>
        <v>#REF!</v>
      </c>
      <c r="B219" s="4" t="e">
        <f>IF(ISBLANK('Detailed Budget'!#REF!),"",('Detailed Budget'!#REF!))</f>
        <v>#REF!</v>
      </c>
      <c r="C219" s="4" t="e">
        <f>IF(ISBLANK('Detailed Budget'!#REF!),"",('Detailed Budget'!#REF!))</f>
        <v>#REF!</v>
      </c>
      <c r="D219" s="4" t="e">
        <f>IF(ISBLANK('Detailed Budget'!#REF!),"",('Detailed Budget'!#REF!))</f>
        <v>#REF!</v>
      </c>
      <c r="E219" s="4" t="e">
        <f>IF(ISBLANK('Detailed Budget'!#REF!),"",('Detailed Budget'!#REF!))</f>
        <v>#REF!</v>
      </c>
      <c r="F219" s="4" t="e">
        <f>IF(ISBLANK('Detailed Budget'!#REF!),"",('Detailed Budget'!#REF!))</f>
        <v>#REF!</v>
      </c>
      <c r="G219" s="4" t="e">
        <f>IF(ISBLANK('Detailed Budget'!#REF!),"",('Detailed Budget'!#REF!))</f>
        <v>#REF!</v>
      </c>
      <c r="H219" s="4" t="e">
        <f>'Detailed Budget'!#REF!</f>
        <v>#REF!</v>
      </c>
      <c r="I219" s="4" t="e">
        <f>'Detailed Budget'!#REF!</f>
        <v>#REF!</v>
      </c>
    </row>
    <row r="220" spans="1:9">
      <c r="A220" s="4" t="e">
        <f>IF(ISBLANK('Detailed Budget'!#REF!),"",('Detailed Budget'!#REF!))</f>
        <v>#REF!</v>
      </c>
      <c r="B220" s="4" t="e">
        <f>IF(ISBLANK('Detailed Budget'!#REF!),"",('Detailed Budget'!#REF!))</f>
        <v>#REF!</v>
      </c>
      <c r="C220" s="4" t="e">
        <f>IF(ISBLANK('Detailed Budget'!#REF!),"",('Detailed Budget'!#REF!))</f>
        <v>#REF!</v>
      </c>
      <c r="D220" s="4" t="e">
        <f>IF(ISBLANK('Detailed Budget'!#REF!),"",('Detailed Budget'!#REF!))</f>
        <v>#REF!</v>
      </c>
      <c r="E220" s="4" t="e">
        <f>IF(ISBLANK('Detailed Budget'!#REF!),"",('Detailed Budget'!#REF!))</f>
        <v>#REF!</v>
      </c>
      <c r="F220" s="4" t="e">
        <f>IF(ISBLANK('Detailed Budget'!#REF!),"",('Detailed Budget'!#REF!))</f>
        <v>#REF!</v>
      </c>
      <c r="G220" s="4" t="e">
        <f>IF(ISBLANK('Detailed Budget'!#REF!),"",('Detailed Budget'!#REF!))</f>
        <v>#REF!</v>
      </c>
      <c r="H220" s="4" t="e">
        <f>'Detailed Budget'!#REF!</f>
        <v>#REF!</v>
      </c>
      <c r="I220" s="4" t="e">
        <f>'Detailed Budget'!#REF!</f>
        <v>#REF!</v>
      </c>
    </row>
    <row r="221" spans="1:9">
      <c r="A221" s="4" t="e">
        <f>IF(ISBLANK('Detailed Budget'!#REF!),"",('Detailed Budget'!#REF!))</f>
        <v>#REF!</v>
      </c>
      <c r="B221" s="4" t="e">
        <f>IF(ISBLANK('Detailed Budget'!#REF!),"",('Detailed Budget'!#REF!))</f>
        <v>#REF!</v>
      </c>
      <c r="C221" s="4" t="e">
        <f>IF(ISBLANK('Detailed Budget'!#REF!),"",('Detailed Budget'!#REF!))</f>
        <v>#REF!</v>
      </c>
      <c r="D221" s="4" t="e">
        <f>IF(ISBLANK('Detailed Budget'!#REF!),"",('Detailed Budget'!#REF!))</f>
        <v>#REF!</v>
      </c>
      <c r="E221" s="4" t="e">
        <f>IF(ISBLANK('Detailed Budget'!#REF!),"",('Detailed Budget'!#REF!))</f>
        <v>#REF!</v>
      </c>
      <c r="F221" s="4" t="e">
        <f>IF(ISBLANK('Detailed Budget'!#REF!),"",('Detailed Budget'!#REF!))</f>
        <v>#REF!</v>
      </c>
      <c r="G221" s="4" t="e">
        <f>IF(ISBLANK('Detailed Budget'!#REF!),"",('Detailed Budget'!#REF!))</f>
        <v>#REF!</v>
      </c>
      <c r="H221" s="4" t="e">
        <f>'Detailed Budget'!#REF!</f>
        <v>#REF!</v>
      </c>
      <c r="I221" s="4" t="e">
        <f>'Detailed Budget'!#REF!</f>
        <v>#REF!</v>
      </c>
    </row>
    <row r="222" spans="1:9">
      <c r="A222" s="4" t="e">
        <f>IF(ISBLANK('Detailed Budget'!#REF!),"",('Detailed Budget'!#REF!))</f>
        <v>#REF!</v>
      </c>
      <c r="B222" s="4" t="e">
        <f>IF(ISBLANK('Detailed Budget'!#REF!),"",('Detailed Budget'!#REF!))</f>
        <v>#REF!</v>
      </c>
      <c r="C222" s="4" t="e">
        <f>IF(ISBLANK('Detailed Budget'!#REF!),"",('Detailed Budget'!#REF!))</f>
        <v>#REF!</v>
      </c>
      <c r="D222" s="4" t="e">
        <f>IF(ISBLANK('Detailed Budget'!#REF!),"",('Detailed Budget'!#REF!))</f>
        <v>#REF!</v>
      </c>
      <c r="E222" s="4" t="e">
        <f>IF(ISBLANK('Detailed Budget'!#REF!),"",('Detailed Budget'!#REF!))</f>
        <v>#REF!</v>
      </c>
      <c r="F222" s="4" t="e">
        <f>IF(ISBLANK('Detailed Budget'!#REF!),"",('Detailed Budget'!#REF!))</f>
        <v>#REF!</v>
      </c>
      <c r="G222" s="4" t="str">
        <f>IF(ISBLANK('Detailed Budget'!A57),"",('Detailed Budget'!A57))</f>
        <v>&lt;Add new row ABOVE here&gt;</v>
      </c>
      <c r="H222" s="4" t="e">
        <f>'Detailed Budget'!#REF!</f>
        <v>#REF!</v>
      </c>
      <c r="I222" s="4" t="e">
        <f>'Detailed Budget'!#REF!</f>
        <v>#REF!</v>
      </c>
    </row>
    <row r="223" spans="1:9">
      <c r="A223" s="4" t="e">
        <f>IF(ISBLANK('Detailed Budget'!#REF!),"",('Detailed Budget'!#REF!))</f>
        <v>#REF!</v>
      </c>
      <c r="B223" s="4" t="e">
        <f>IF(ISBLANK('Detailed Budget'!#REF!),"",('Detailed Budget'!#REF!))</f>
        <v>#REF!</v>
      </c>
      <c r="C223" s="4" t="e">
        <f>IF(ISBLANK('Detailed Budget'!#REF!),"",('Detailed Budget'!#REF!))</f>
        <v>#REF!</v>
      </c>
      <c r="D223" s="4" t="e">
        <f>IF(ISBLANK('Detailed Budget'!#REF!),"",('Detailed Budget'!#REF!))</f>
        <v>#REF!</v>
      </c>
      <c r="E223" s="4" t="e">
        <f>IF(ISBLANK('Detailed Budget'!#REF!),"",('Detailed Budget'!#REF!))</f>
        <v>#REF!</v>
      </c>
      <c r="F223" s="4" t="e">
        <f>IF(ISBLANK('Detailed Budget'!#REF!),"",('Detailed Budget'!#REF!))</f>
        <v>#REF!</v>
      </c>
      <c r="G223" s="4" t="str">
        <f>IF(ISBLANK('Detailed Budget'!A58),"",('Detailed Budget'!A58))</f>
        <v>Total Donation and Trust (cash)</v>
      </c>
      <c r="H223" s="4" t="e">
        <f>'Detailed Budget'!#REF!</f>
        <v>#REF!</v>
      </c>
      <c r="I223" s="4" t="e">
        <f>'Detailed Budget'!#REF!</f>
        <v>#REF!</v>
      </c>
    </row>
    <row r="224" spans="1:9">
      <c r="A224" s="4" t="e">
        <f>IF(ISBLANK('Detailed Budget'!#REF!),"",('Detailed Budget'!#REF!))</f>
        <v>#REF!</v>
      </c>
      <c r="B224" s="4" t="e">
        <f>IF(ISBLANK('Detailed Budget'!#REF!),"",('Detailed Budget'!#REF!))</f>
        <v>#REF!</v>
      </c>
      <c r="C224" s="4" t="e">
        <f>IF(ISBLANK('Detailed Budget'!#REF!),"",('Detailed Budget'!#REF!))</f>
        <v>#REF!</v>
      </c>
      <c r="D224" s="4" t="e">
        <f>IF(ISBLANK('Detailed Budget'!#REF!),"",('Detailed Budget'!#REF!))</f>
        <v>#REF!</v>
      </c>
      <c r="E224" s="4" t="e">
        <f>IF(ISBLANK('Detailed Budget'!#REF!),"",('Detailed Budget'!#REF!))</f>
        <v>#REF!</v>
      </c>
      <c r="F224" s="4" t="e">
        <f>IF(ISBLANK('Detailed Budget'!#REF!),"",('Detailed Budget'!#REF!))</f>
        <v>#REF!</v>
      </c>
      <c r="G224" s="4" t="e">
        <f>IF(ISBLANK('Detailed Budget'!#REF!),"",('Detailed Budget'!#REF!))</f>
        <v>#REF!</v>
      </c>
      <c r="H224" s="4" t="e">
        <f>'Detailed Budget'!#REF!</f>
        <v>#REF!</v>
      </c>
      <c r="I224" s="4" t="e">
        <f>'Detailed Budget'!#REF!</f>
        <v>#REF!</v>
      </c>
    </row>
    <row r="225" spans="1:9">
      <c r="A225" s="4" t="e">
        <f>IF(ISBLANK('Detailed Budget'!#REF!),"",('Detailed Budget'!#REF!))</f>
        <v>#REF!</v>
      </c>
      <c r="B225" s="4" t="e">
        <f>IF(ISBLANK('Detailed Budget'!#REF!),"",('Detailed Budget'!#REF!))</f>
        <v>#REF!</v>
      </c>
      <c r="C225" s="4" t="e">
        <f>IF(ISBLANK('Detailed Budget'!#REF!),"",('Detailed Budget'!#REF!))</f>
        <v>#REF!</v>
      </c>
      <c r="D225" s="4" t="e">
        <f>IF(ISBLANK('Detailed Budget'!#REF!),"",('Detailed Budget'!#REF!))</f>
        <v>#REF!</v>
      </c>
      <c r="E225" s="4" t="e">
        <f>IF(ISBLANK('Detailed Budget'!#REF!),"",('Detailed Budget'!#REF!))</f>
        <v>#REF!</v>
      </c>
      <c r="F225" s="4" t="e">
        <f>IF(ISBLANK('Detailed Budget'!#REF!),"",('Detailed Budget'!#REF!))</f>
        <v>#REF!</v>
      </c>
      <c r="G225" s="4" t="e">
        <f>IF(ISBLANK('Detailed Budget'!#REF!),"",('Detailed Budget'!#REF!))</f>
        <v>#REF!</v>
      </c>
      <c r="H225" s="4" t="e">
        <f>'Detailed Budget'!#REF!</f>
        <v>#REF!</v>
      </c>
      <c r="I225" s="4" t="e">
        <f>'Detailed Budget'!#REF!</f>
        <v>#REF!</v>
      </c>
    </row>
    <row r="226" spans="1:9">
      <c r="A226" s="4" t="e">
        <f>IF(ISBLANK('Detailed Budget'!#REF!),"",('Detailed Budget'!#REF!))</f>
        <v>#REF!</v>
      </c>
      <c r="B226" s="4" t="e">
        <f>IF(ISBLANK('Detailed Budget'!#REF!),"",('Detailed Budget'!#REF!))</f>
        <v>#REF!</v>
      </c>
      <c r="C226" s="4" t="e">
        <f>IF(ISBLANK('Detailed Budget'!#REF!),"",('Detailed Budget'!#REF!))</f>
        <v>#REF!</v>
      </c>
      <c r="D226" s="4" t="e">
        <f>IF(ISBLANK('Detailed Budget'!#REF!),"",('Detailed Budget'!#REF!))</f>
        <v>#REF!</v>
      </c>
      <c r="E226" s="4" t="e">
        <f>IF(ISBLANK('Detailed Budget'!#REF!),"",('Detailed Budget'!#REF!))</f>
        <v>#REF!</v>
      </c>
      <c r="F226" s="4" t="e">
        <f>IF(ISBLANK('Detailed Budget'!#REF!),"",('Detailed Budget'!#REF!))</f>
        <v>#REF!</v>
      </c>
      <c r="G226" s="4" t="e">
        <f>IF(ISBLANK('Detailed Budget'!#REF!),"",('Detailed Budget'!#REF!))</f>
        <v>#REF!</v>
      </c>
      <c r="H226" s="4" t="e">
        <f>'Detailed Budget'!#REF!</f>
        <v>#REF!</v>
      </c>
      <c r="I226" s="4" t="e">
        <f>'Detailed Budget'!#REF!</f>
        <v>#REF!</v>
      </c>
    </row>
    <row r="227" spans="1:9">
      <c r="A227" s="4" t="e">
        <f>IF(ISBLANK('Detailed Budget'!#REF!),"",('Detailed Budget'!#REF!))</f>
        <v>#REF!</v>
      </c>
      <c r="B227" s="4" t="e">
        <f>IF(ISBLANK('Detailed Budget'!#REF!),"",('Detailed Budget'!#REF!))</f>
        <v>#REF!</v>
      </c>
      <c r="C227" s="4" t="e">
        <f>IF(ISBLANK('Detailed Budget'!#REF!),"",('Detailed Budget'!#REF!))</f>
        <v>#REF!</v>
      </c>
      <c r="D227" s="4" t="e">
        <f>IF(ISBLANK('Detailed Budget'!#REF!),"",('Detailed Budget'!#REF!))</f>
        <v>#REF!</v>
      </c>
      <c r="E227" s="4" t="e">
        <f>IF(ISBLANK('Detailed Budget'!#REF!),"",('Detailed Budget'!#REF!))</f>
        <v>#REF!</v>
      </c>
      <c r="F227" s="4" t="e">
        <f>IF(ISBLANK('Detailed Budget'!#REF!),"",('Detailed Budget'!#REF!))</f>
        <v>#REF!</v>
      </c>
      <c r="G227" s="4" t="e">
        <f>IF(ISBLANK('Detailed Budget'!#REF!),"",('Detailed Budget'!#REF!))</f>
        <v>#REF!</v>
      </c>
      <c r="H227" s="4" t="e">
        <f>'Detailed Budget'!#REF!</f>
        <v>#REF!</v>
      </c>
      <c r="I227" s="4" t="e">
        <f>'Detailed Budget'!#REF!</f>
        <v>#REF!</v>
      </c>
    </row>
    <row r="228" spans="1:9">
      <c r="A228" s="4" t="e">
        <f>IF(ISBLANK('Detailed Budget'!#REF!),"",('Detailed Budget'!#REF!))</f>
        <v>#REF!</v>
      </c>
      <c r="B228" s="4" t="e">
        <f>IF(ISBLANK('Detailed Budget'!#REF!),"",('Detailed Budget'!#REF!))</f>
        <v>#REF!</v>
      </c>
      <c r="C228" s="4" t="e">
        <f>IF(ISBLANK('Detailed Budget'!#REF!),"",('Detailed Budget'!#REF!))</f>
        <v>#REF!</v>
      </c>
      <c r="D228" s="4" t="e">
        <f>IF(ISBLANK('Detailed Budget'!#REF!),"",('Detailed Budget'!#REF!))</f>
        <v>#REF!</v>
      </c>
      <c r="E228" s="4" t="e">
        <f>IF(ISBLANK('Detailed Budget'!#REF!),"",('Detailed Budget'!#REF!))</f>
        <v>#REF!</v>
      </c>
      <c r="F228" s="4" t="e">
        <f>IF(ISBLANK('Detailed Budget'!#REF!),"",('Detailed Budget'!#REF!))</f>
        <v>#REF!</v>
      </c>
      <c r="G228" s="4" t="e">
        <f>IF(ISBLANK('Detailed Budget'!#REF!),"",('Detailed Budget'!#REF!))</f>
        <v>#REF!</v>
      </c>
      <c r="H228" s="4" t="e">
        <f>'Detailed Budget'!#REF!</f>
        <v>#REF!</v>
      </c>
      <c r="I228" s="4" t="e">
        <f>'Detailed Budget'!#REF!</f>
        <v>#REF!</v>
      </c>
    </row>
    <row r="229" spans="1:9">
      <c r="A229" s="4" t="e">
        <f>IF(ISBLANK('Detailed Budget'!#REF!),"",('Detailed Budget'!#REF!))</f>
        <v>#REF!</v>
      </c>
      <c r="B229" s="4" t="e">
        <f>IF(ISBLANK('Detailed Budget'!#REF!),"",('Detailed Budget'!#REF!))</f>
        <v>#REF!</v>
      </c>
      <c r="C229" s="4" t="e">
        <f>IF(ISBLANK('Detailed Budget'!#REF!),"",('Detailed Budget'!#REF!))</f>
        <v>#REF!</v>
      </c>
      <c r="D229" s="4" t="e">
        <f>IF(ISBLANK('Detailed Budget'!#REF!),"",('Detailed Budget'!#REF!))</f>
        <v>#REF!</v>
      </c>
      <c r="E229" s="4" t="e">
        <f>IF(ISBLANK('Detailed Budget'!#REF!),"",('Detailed Budget'!#REF!))</f>
        <v>#REF!</v>
      </c>
      <c r="F229" s="4" t="e">
        <f>IF(ISBLANK('Detailed Budget'!#REF!),"",('Detailed Budget'!#REF!))</f>
        <v>#REF!</v>
      </c>
      <c r="G229" s="4" t="e">
        <f>IF(ISBLANK('Detailed Budget'!#REF!),"",('Detailed Budget'!#REF!))</f>
        <v>#REF!</v>
      </c>
      <c r="H229" s="4" t="e">
        <f>'Detailed Budget'!#REF!</f>
        <v>#REF!</v>
      </c>
      <c r="I229" s="4" t="e">
        <f>'Detailed Budget'!#REF!</f>
        <v>#REF!</v>
      </c>
    </row>
    <row r="230" spans="1:9">
      <c r="A230" s="4" t="e">
        <f>IF(ISBLANK('Detailed Budget'!#REF!),"",('Detailed Budget'!#REF!))</f>
        <v>#REF!</v>
      </c>
      <c r="B230" s="4" t="e">
        <f>IF(ISBLANK('Detailed Budget'!#REF!),"",('Detailed Budget'!#REF!))</f>
        <v>#REF!</v>
      </c>
      <c r="C230" s="4" t="e">
        <f>IF(ISBLANK('Detailed Budget'!#REF!),"",('Detailed Budget'!#REF!))</f>
        <v>#REF!</v>
      </c>
      <c r="D230" s="4" t="e">
        <f>IF(ISBLANK('Detailed Budget'!#REF!),"",('Detailed Budget'!#REF!))</f>
        <v>#REF!</v>
      </c>
      <c r="E230" s="4" t="e">
        <f>IF(ISBLANK('Detailed Budget'!#REF!),"",('Detailed Budget'!#REF!))</f>
        <v>#REF!</v>
      </c>
      <c r="F230" s="4" t="e">
        <f>IF(ISBLANK('Detailed Budget'!#REF!),"",('Detailed Budget'!#REF!))</f>
        <v>#REF!</v>
      </c>
      <c r="G230" s="4" t="str">
        <f>IF(ISBLANK('Detailed Budget'!A68),"",('Detailed Budget'!A68))</f>
        <v>In-kind Support</v>
      </c>
      <c r="H230" s="4" t="e">
        <f>'Detailed Budget'!#REF!</f>
        <v>#REF!</v>
      </c>
      <c r="I230" s="4" t="e">
        <f>'Detailed Budget'!#REF!</f>
        <v>#REF!</v>
      </c>
    </row>
    <row r="231" spans="1:9">
      <c r="A231" s="4" t="e">
        <f>IF(ISBLANK('Detailed Budget'!#REF!),"",('Detailed Budget'!#REF!))</f>
        <v>#REF!</v>
      </c>
      <c r="B231" s="4" t="e">
        <f>IF(ISBLANK('Detailed Budget'!#REF!),"",('Detailed Budget'!#REF!))</f>
        <v>#REF!</v>
      </c>
      <c r="C231" s="4" t="e">
        <f>IF(ISBLANK('Detailed Budget'!#REF!),"",('Detailed Budget'!#REF!))</f>
        <v>#REF!</v>
      </c>
      <c r="D231" s="4" t="e">
        <f>IF(ISBLANK('Detailed Budget'!#REF!),"",('Detailed Budget'!#REF!))</f>
        <v>#REF!</v>
      </c>
      <c r="E231" s="4" t="e">
        <f>IF(ISBLANK('Detailed Budget'!#REF!),"",('Detailed Budget'!#REF!))</f>
        <v>#REF!</v>
      </c>
      <c r="F231" s="4" t="e">
        <f>IF(ISBLANK('Detailed Budget'!#REF!),"",('Detailed Budget'!#REF!))</f>
        <v>#REF!</v>
      </c>
      <c r="G231" s="4" t="str">
        <f>IF(ISBLANK('Detailed Budget'!A69),"",('Detailed Budget'!A69))</f>
        <v>&lt;Enter Details&gt;</v>
      </c>
      <c r="H231" s="4" t="e">
        <f>'Detailed Budget'!#REF!</f>
        <v>#REF!</v>
      </c>
      <c r="I231" s="4" t="e">
        <f>'Detailed Budget'!#REF!</f>
        <v>#REF!</v>
      </c>
    </row>
    <row r="232" spans="1:9">
      <c r="A232" s="4" t="e">
        <f>IF(ISBLANK('Detailed Budget'!#REF!),"",('Detailed Budget'!#REF!))</f>
        <v>#REF!</v>
      </c>
      <c r="B232" s="4" t="e">
        <f>IF(ISBLANK('Detailed Budget'!#REF!),"",('Detailed Budget'!#REF!))</f>
        <v>#REF!</v>
      </c>
      <c r="C232" s="4" t="e">
        <f>IF(ISBLANK('Detailed Budget'!#REF!),"",('Detailed Budget'!#REF!))</f>
        <v>#REF!</v>
      </c>
      <c r="D232" s="4" t="e">
        <f>IF(ISBLANK('Detailed Budget'!#REF!),"",('Detailed Budget'!#REF!))</f>
        <v>#REF!</v>
      </c>
      <c r="E232" s="4" t="e">
        <f>IF(ISBLANK('Detailed Budget'!#REF!),"",('Detailed Budget'!#REF!))</f>
        <v>#REF!</v>
      </c>
      <c r="F232" s="4" t="e">
        <f>IF(ISBLANK('Detailed Budget'!#REF!),"",('Detailed Budget'!#REF!))</f>
        <v>#REF!</v>
      </c>
      <c r="G232" s="4" t="str">
        <f>IF(ISBLANK('Detailed Budget'!A71),"",('Detailed Budget'!A71))</f>
        <v>&lt;Add new row ABOVE here&gt;</v>
      </c>
      <c r="H232" s="4" t="e">
        <f>'Detailed Budget'!#REF!</f>
        <v>#REF!</v>
      </c>
      <c r="I232" s="4" t="e">
        <f>'Detailed Budget'!#REF!</f>
        <v>#REF!</v>
      </c>
    </row>
    <row r="233" spans="1:9">
      <c r="A233" s="4" t="e">
        <f>IF(ISBLANK('Detailed Budget'!#REF!),"",('Detailed Budget'!#REF!))</f>
        <v>#REF!</v>
      </c>
      <c r="B233" s="4" t="e">
        <f>IF(ISBLANK('Detailed Budget'!#REF!),"",('Detailed Budget'!#REF!))</f>
        <v>#REF!</v>
      </c>
      <c r="C233" s="4" t="e">
        <f>IF(ISBLANK('Detailed Budget'!#REF!),"",('Detailed Budget'!#REF!))</f>
        <v>#REF!</v>
      </c>
      <c r="D233" s="4" t="e">
        <f>IF(ISBLANK('Detailed Budget'!#REF!),"",('Detailed Budget'!#REF!))</f>
        <v>#REF!</v>
      </c>
      <c r="E233" s="4" t="e">
        <f>IF(ISBLANK('Detailed Budget'!#REF!),"",('Detailed Budget'!#REF!))</f>
        <v>#REF!</v>
      </c>
      <c r="F233" s="4" t="e">
        <f>IF(ISBLANK('Detailed Budget'!#REF!),"",('Detailed Budget'!#REF!))</f>
        <v>#REF!</v>
      </c>
      <c r="G233" s="4" t="e">
        <f>IF(ISBLANK('Detailed Budget'!#REF!),"",('Detailed Budget'!#REF!))</f>
        <v>#REF!</v>
      </c>
      <c r="H233" s="4" t="e">
        <f>'Detailed Budget'!#REF!</f>
        <v>#REF!</v>
      </c>
      <c r="I233" s="4" t="e">
        <f>'Detailed Budget'!#REF!</f>
        <v>#REF!</v>
      </c>
    </row>
    <row r="234" spans="1:9">
      <c r="A234" s="4" t="e">
        <f>IF(ISBLANK('Detailed Budget'!#REF!),"",('Detailed Budget'!#REF!))</f>
        <v>#REF!</v>
      </c>
      <c r="B234" s="4" t="e">
        <f>IF(ISBLANK('Detailed Budget'!#REF!),"",('Detailed Budget'!#REF!))</f>
        <v>#REF!</v>
      </c>
      <c r="C234" s="4" t="e">
        <f>IF(ISBLANK('Detailed Budget'!#REF!),"",('Detailed Budget'!#REF!))</f>
        <v>#REF!</v>
      </c>
      <c r="D234" s="4" t="e">
        <f>IF(ISBLANK('Detailed Budget'!#REF!),"",('Detailed Budget'!#REF!))</f>
        <v>#REF!</v>
      </c>
      <c r="E234" s="4" t="e">
        <f>IF(ISBLANK('Detailed Budget'!#REF!),"",('Detailed Budget'!#REF!))</f>
        <v>#REF!</v>
      </c>
      <c r="F234" s="4" t="e">
        <f>IF(ISBLANK('Detailed Budget'!#REF!),"",('Detailed Budget'!#REF!))</f>
        <v>#REF!</v>
      </c>
      <c r="G234" s="4" t="e">
        <f>IF(ISBLANK('Detailed Budget'!#REF!),"",('Detailed Budget'!#REF!))</f>
        <v>#REF!</v>
      </c>
      <c r="H234" s="4" t="e">
        <f>'Detailed Budget'!#REF!</f>
        <v>#REF!</v>
      </c>
      <c r="I234" s="4" t="e">
        <f>'Detailed Budget'!#REF!</f>
        <v>#REF!</v>
      </c>
    </row>
    <row r="235" spans="1:9">
      <c r="A235" s="4" t="e">
        <f>IF(ISBLANK('Detailed Budget'!#REF!),"",('Detailed Budget'!#REF!))</f>
        <v>#REF!</v>
      </c>
      <c r="B235" s="4" t="e">
        <f>IF(ISBLANK('Detailed Budget'!#REF!),"",('Detailed Budget'!#REF!))</f>
        <v>#REF!</v>
      </c>
      <c r="C235" s="4" t="e">
        <f>IF(ISBLANK('Detailed Budget'!#REF!),"",('Detailed Budget'!#REF!))</f>
        <v>#REF!</v>
      </c>
      <c r="D235" s="4" t="e">
        <f>IF(ISBLANK('Detailed Budget'!#REF!),"",('Detailed Budget'!#REF!))</f>
        <v>#REF!</v>
      </c>
      <c r="E235" s="4" t="e">
        <f>IF(ISBLANK('Detailed Budget'!#REF!),"",('Detailed Budget'!#REF!))</f>
        <v>#REF!</v>
      </c>
      <c r="F235" s="4" t="e">
        <f>IF(ISBLANK('Detailed Budget'!#REF!),"",('Detailed Budget'!#REF!))</f>
        <v>#REF!</v>
      </c>
      <c r="G235" s="4" t="str">
        <f>IF(ISBLANK('Detailed Budget'!A72),"",('Detailed Budget'!A72))</f>
        <v>Total In-kind Support</v>
      </c>
      <c r="H235" s="4" t="e">
        <f>'Detailed Budget'!#REF!</f>
        <v>#REF!</v>
      </c>
      <c r="I235" s="4" t="e">
        <f>'Detailed Budget'!#REF!</f>
        <v>#REF!</v>
      </c>
    </row>
    <row r="236" spans="1:9">
      <c r="A236" s="4" t="e">
        <f>IF(ISBLANK('Detailed Budget'!#REF!),"",('Detailed Budget'!#REF!))</f>
        <v>#REF!</v>
      </c>
      <c r="B236" s="4" t="e">
        <f>IF(ISBLANK('Detailed Budget'!#REF!),"",('Detailed Budget'!#REF!))</f>
        <v>#REF!</v>
      </c>
      <c r="C236" s="4" t="e">
        <f>IF(ISBLANK('Detailed Budget'!#REF!),"",('Detailed Budget'!#REF!))</f>
        <v>#REF!</v>
      </c>
      <c r="D236" s="4" t="e">
        <f>IF(ISBLANK('Detailed Budget'!#REF!),"",('Detailed Budget'!#REF!))</f>
        <v>#REF!</v>
      </c>
      <c r="E236" s="4" t="e">
        <f>IF(ISBLANK('Detailed Budget'!#REF!),"",('Detailed Budget'!#REF!))</f>
        <v>#REF!</v>
      </c>
      <c r="F236" s="4" t="e">
        <f>IF(ISBLANK('Detailed Budget'!#REF!),"",('Detailed Budget'!#REF!))</f>
        <v>#REF!</v>
      </c>
      <c r="G236" s="4" t="str">
        <f>IF(ISBLANK('Detailed Budget'!A59),"",('Detailed Budget'!A59))</f>
        <v/>
      </c>
      <c r="H236" s="4" t="e">
        <f>'Detailed Budget'!#REF!</f>
        <v>#REF!</v>
      </c>
      <c r="I236" s="4" t="e">
        <f>'Detailed Budget'!#REF!</f>
        <v>#REF!</v>
      </c>
    </row>
    <row r="237" spans="1:9">
      <c r="A237" s="4" t="e">
        <f>IF(ISBLANK('Detailed Budget'!#REF!),"",('Detailed Budget'!#REF!))</f>
        <v>#REF!</v>
      </c>
      <c r="B237" s="4" t="e">
        <f>IF(ISBLANK('Detailed Budget'!#REF!),"",('Detailed Budget'!#REF!))</f>
        <v>#REF!</v>
      </c>
      <c r="C237" s="4" t="e">
        <f>IF(ISBLANK('Detailed Budget'!#REF!),"",('Detailed Budget'!#REF!))</f>
        <v>#REF!</v>
      </c>
      <c r="D237" s="4" t="e">
        <f>IF(ISBLANK('Detailed Budget'!#REF!),"",('Detailed Budget'!#REF!))</f>
        <v>#REF!</v>
      </c>
      <c r="E237" s="4" t="e">
        <f>IF(ISBLANK('Detailed Budget'!#REF!),"",('Detailed Budget'!#REF!))</f>
        <v>#REF!</v>
      </c>
      <c r="F237" s="4" t="e">
        <f>IF(ISBLANK('Detailed Budget'!#REF!),"",('Detailed Budget'!#REF!))</f>
        <v>#REF!</v>
      </c>
      <c r="G237" s="4" t="str">
        <f>IF(ISBLANK('Detailed Budget'!A37),"",('Detailed Budget'!A37))</f>
        <v>Workshop and Public Program Income</v>
      </c>
      <c r="H237" s="4" t="e">
        <f>'Detailed Budget'!#REF!</f>
        <v>#REF!</v>
      </c>
      <c r="I237" s="4" t="e">
        <f>'Detailed Budget'!#REF!</f>
        <v>#REF!</v>
      </c>
    </row>
    <row r="238" spans="1:9">
      <c r="A238" s="4" t="e">
        <f>IF(ISBLANK('Detailed Budget'!#REF!),"",('Detailed Budget'!#REF!))</f>
        <v>#REF!</v>
      </c>
      <c r="B238" s="4" t="e">
        <f>IF(ISBLANK('Detailed Budget'!#REF!),"",('Detailed Budget'!#REF!))</f>
        <v>#REF!</v>
      </c>
      <c r="C238" s="4" t="e">
        <f>IF(ISBLANK('Detailed Budget'!#REF!),"",('Detailed Budget'!#REF!))</f>
        <v>#REF!</v>
      </c>
      <c r="D238" s="4" t="e">
        <f>IF(ISBLANK('Detailed Budget'!#REF!),"",('Detailed Budget'!#REF!))</f>
        <v>#REF!</v>
      </c>
      <c r="E238" s="4" t="e">
        <f>IF(ISBLANK('Detailed Budget'!#REF!),"",('Detailed Budget'!#REF!))</f>
        <v>#REF!</v>
      </c>
      <c r="F238" s="4" t="e">
        <f>IF(ISBLANK('Detailed Budget'!#REF!),"",('Detailed Budget'!#REF!))</f>
        <v>#REF!</v>
      </c>
      <c r="G238" s="4" t="str">
        <f>IF(ISBLANK('Detailed Budget'!A38),"",('Detailed Budget'!A38))</f>
        <v>Workshop Income</v>
      </c>
      <c r="H238" s="4" t="e">
        <f>'Detailed Budget'!#REF!</f>
        <v>#REF!</v>
      </c>
      <c r="I238" s="4" t="e">
        <f>'Detailed Budget'!#REF!</f>
        <v>#REF!</v>
      </c>
    </row>
    <row r="239" spans="1:9">
      <c r="A239" s="4" t="e">
        <f>IF(ISBLANK('Detailed Budget'!#REF!),"",('Detailed Budget'!#REF!))</f>
        <v>#REF!</v>
      </c>
      <c r="B239" s="4" t="e">
        <f>IF(ISBLANK('Detailed Budget'!#REF!),"",('Detailed Budget'!#REF!))</f>
        <v>#REF!</v>
      </c>
      <c r="C239" s="4" t="e">
        <f>IF(ISBLANK('Detailed Budget'!#REF!),"",('Detailed Budget'!#REF!))</f>
        <v>#REF!</v>
      </c>
      <c r="D239" s="4" t="e">
        <f>IF(ISBLANK('Detailed Budget'!#REF!),"",('Detailed Budget'!#REF!))</f>
        <v>#REF!</v>
      </c>
      <c r="E239" s="4" t="e">
        <f>IF(ISBLANK('Detailed Budget'!#REF!),"",('Detailed Budget'!#REF!))</f>
        <v>#REF!</v>
      </c>
      <c r="F239" s="4" t="e">
        <f>IF(ISBLANK('Detailed Budget'!#REF!),"",('Detailed Budget'!#REF!))</f>
        <v>#REF!</v>
      </c>
      <c r="G239" s="4" t="e">
        <f>IF(ISBLANK('Detailed Budget'!#REF!),"",('Detailed Budget'!#REF!))</f>
        <v>#REF!</v>
      </c>
      <c r="H239" s="4" t="e">
        <f>'Detailed Budget'!#REF!</f>
        <v>#REF!</v>
      </c>
      <c r="I239" s="4" t="e">
        <f>'Detailed Budget'!#REF!</f>
        <v>#REF!</v>
      </c>
    </row>
    <row r="240" spans="1:9">
      <c r="A240" s="4" t="e">
        <f>IF(ISBLANK('Detailed Budget'!#REF!),"",('Detailed Budget'!#REF!))</f>
        <v>#REF!</v>
      </c>
      <c r="B240" s="4" t="e">
        <f>IF(ISBLANK('Detailed Budget'!#REF!),"",('Detailed Budget'!#REF!))</f>
        <v>#REF!</v>
      </c>
      <c r="C240" s="4" t="e">
        <f>IF(ISBLANK('Detailed Budget'!#REF!),"",('Detailed Budget'!#REF!))</f>
        <v>#REF!</v>
      </c>
      <c r="D240" s="4" t="e">
        <f>IF(ISBLANK('Detailed Budget'!#REF!),"",('Detailed Budget'!#REF!))</f>
        <v>#REF!</v>
      </c>
      <c r="E240" s="4" t="e">
        <f>IF(ISBLANK('Detailed Budget'!#REF!),"",('Detailed Budget'!#REF!))</f>
        <v>#REF!</v>
      </c>
      <c r="F240" s="4" t="e">
        <f>IF(ISBLANK('Detailed Budget'!#REF!),"",('Detailed Budget'!#REF!))</f>
        <v>#REF!</v>
      </c>
      <c r="G240" s="4" t="e">
        <f>IF(ISBLANK('Detailed Budget'!#REF!),"",('Detailed Budget'!#REF!))</f>
        <v>#REF!</v>
      </c>
      <c r="H240" s="4" t="e">
        <f>'Detailed Budget'!#REF!</f>
        <v>#REF!</v>
      </c>
      <c r="I240" s="4" t="e">
        <f>'Detailed Budget'!#REF!</f>
        <v>#REF!</v>
      </c>
    </row>
    <row r="241" spans="1:9">
      <c r="A241" s="4" t="e">
        <f>IF(ISBLANK('Detailed Budget'!#REF!),"",('Detailed Budget'!#REF!))</f>
        <v>#REF!</v>
      </c>
      <c r="B241" s="4" t="e">
        <f>IF(ISBLANK('Detailed Budget'!#REF!),"",('Detailed Budget'!#REF!))</f>
        <v>#REF!</v>
      </c>
      <c r="C241" s="4" t="e">
        <f>IF(ISBLANK('Detailed Budget'!#REF!),"",('Detailed Budget'!#REF!))</f>
        <v>#REF!</v>
      </c>
      <c r="D241" s="4" t="e">
        <f>IF(ISBLANK('Detailed Budget'!#REF!),"",('Detailed Budget'!#REF!))</f>
        <v>#REF!</v>
      </c>
      <c r="E241" s="4" t="e">
        <f>IF(ISBLANK('Detailed Budget'!#REF!),"",('Detailed Budget'!#REF!))</f>
        <v>#REF!</v>
      </c>
      <c r="F241" s="4" t="e">
        <f>IF(ISBLANK('Detailed Budget'!#REF!),"",('Detailed Budget'!#REF!))</f>
        <v>#REF!</v>
      </c>
      <c r="G241" s="4" t="str">
        <f>IF(ISBLANK('Detailed Budget'!A40),"",('Detailed Budget'!A40))</f>
        <v>&lt;Add new row ABOVE here&gt;</v>
      </c>
      <c r="H241" s="4" t="e">
        <f>'Detailed Budget'!#REF!</f>
        <v>#REF!</v>
      </c>
      <c r="I241" s="4" t="e">
        <f>'Detailed Budget'!#REF!</f>
        <v>#REF!</v>
      </c>
    </row>
    <row r="242" spans="1:9">
      <c r="A242" s="4" t="e">
        <f>IF(ISBLANK('Detailed Budget'!#REF!),"",('Detailed Budget'!#REF!))</f>
        <v>#REF!</v>
      </c>
      <c r="B242" s="4" t="e">
        <f>IF(ISBLANK('Detailed Budget'!#REF!),"",('Detailed Budget'!#REF!))</f>
        <v>#REF!</v>
      </c>
      <c r="C242" s="4" t="e">
        <f>IF(ISBLANK('Detailed Budget'!#REF!),"",('Detailed Budget'!#REF!))</f>
        <v>#REF!</v>
      </c>
      <c r="D242" s="4" t="e">
        <f>IF(ISBLANK('Detailed Budget'!#REF!),"",('Detailed Budget'!#REF!))</f>
        <v>#REF!</v>
      </c>
      <c r="E242" s="4" t="e">
        <f>IF(ISBLANK('Detailed Budget'!#REF!),"",('Detailed Budget'!#REF!))</f>
        <v>#REF!</v>
      </c>
      <c r="F242" s="4" t="e">
        <f>IF(ISBLANK('Detailed Budget'!#REF!),"",('Detailed Budget'!#REF!))</f>
        <v>#REF!</v>
      </c>
      <c r="G242" s="4" t="str">
        <f>IF(ISBLANK('Detailed Budget'!A41),"",('Detailed Budget'!A41))</f>
        <v>Workshop and Public Project/Program Income</v>
      </c>
      <c r="H242" s="4" t="e">
        <f>'Detailed Budget'!#REF!</f>
        <v>#REF!</v>
      </c>
      <c r="I242" s="4" t="e">
        <f>'Detailed Budget'!#REF!</f>
        <v>#REF!</v>
      </c>
    </row>
    <row r="243" spans="1:9">
      <c r="A243" s="4" t="e">
        <f>IF(ISBLANK('Detailed Budget'!#REF!),"",('Detailed Budget'!#REF!))</f>
        <v>#REF!</v>
      </c>
      <c r="B243" s="4" t="e">
        <f>IF(ISBLANK('Detailed Budget'!#REF!),"",('Detailed Budget'!#REF!))</f>
        <v>#REF!</v>
      </c>
      <c r="C243" s="4" t="e">
        <f>IF(ISBLANK('Detailed Budget'!#REF!),"",('Detailed Budget'!#REF!))</f>
        <v>#REF!</v>
      </c>
      <c r="D243" s="4" t="e">
        <f>IF(ISBLANK('Detailed Budget'!#REF!),"",('Detailed Budget'!#REF!))</f>
        <v>#REF!</v>
      </c>
      <c r="E243" s="4" t="e">
        <f>IF(ISBLANK('Detailed Budget'!#REF!),"",('Detailed Budget'!#REF!))</f>
        <v>#REF!</v>
      </c>
      <c r="F243" s="4" t="e">
        <f>IF(ISBLANK('Detailed Budget'!#REF!),"",('Detailed Budget'!#REF!))</f>
        <v>#REF!</v>
      </c>
      <c r="G243" s="4" t="str">
        <f>IF(ISBLANK('Detailed Budget'!A60),"",('Detailed Budget'!A60))</f>
        <v/>
      </c>
      <c r="H243" s="4" t="e">
        <f>'Detailed Budget'!#REF!</f>
        <v>#REF!</v>
      </c>
      <c r="I243" s="4" t="e">
        <f>'Detailed Budget'!#REF!</f>
        <v>#REF!</v>
      </c>
    </row>
    <row r="244" spans="1:9">
      <c r="A244" s="4" t="e">
        <f>IF(ISBLANK('Detailed Budget'!#REF!),"",('Detailed Budget'!#REF!))</f>
        <v>#REF!</v>
      </c>
      <c r="B244" s="4" t="e">
        <f>IF(ISBLANK('Detailed Budget'!#REF!),"",('Detailed Budget'!#REF!))</f>
        <v>#REF!</v>
      </c>
      <c r="C244" s="4" t="e">
        <f>IF(ISBLANK('Detailed Budget'!#REF!),"",('Detailed Budget'!#REF!))</f>
        <v>#REF!</v>
      </c>
      <c r="D244" s="4" t="e">
        <f>IF(ISBLANK('Detailed Budget'!#REF!),"",('Detailed Budget'!#REF!))</f>
        <v>#REF!</v>
      </c>
      <c r="E244" s="4" t="e">
        <f>IF(ISBLANK('Detailed Budget'!#REF!),"",('Detailed Budget'!#REF!))</f>
        <v>#REF!</v>
      </c>
      <c r="F244" s="4" t="e">
        <f>IF(ISBLANK('Detailed Budget'!#REF!),"",('Detailed Budget'!#REF!))</f>
        <v>#REF!</v>
      </c>
      <c r="G244" s="4" t="str">
        <f>IF(ISBLANK('Detailed Budget'!A61),"",('Detailed Budget'!A61))</f>
        <v>Other Income</v>
      </c>
      <c r="H244" s="4" t="e">
        <f>'Detailed Budget'!#REF!</f>
        <v>#REF!</v>
      </c>
      <c r="I244" s="4" t="e">
        <f>'Detailed Budget'!#REF!</f>
        <v>#REF!</v>
      </c>
    </row>
    <row r="245" spans="1:9">
      <c r="A245" s="4" t="e">
        <f>IF(ISBLANK('Detailed Budget'!#REF!),"",('Detailed Budget'!#REF!))</f>
        <v>#REF!</v>
      </c>
      <c r="B245" s="4" t="e">
        <f>IF(ISBLANK('Detailed Budget'!#REF!),"",('Detailed Budget'!#REF!))</f>
        <v>#REF!</v>
      </c>
      <c r="C245" s="4" t="e">
        <f>IF(ISBLANK('Detailed Budget'!#REF!),"",('Detailed Budget'!#REF!))</f>
        <v>#REF!</v>
      </c>
      <c r="D245" s="4" t="e">
        <f>IF(ISBLANK('Detailed Budget'!#REF!),"",('Detailed Budget'!#REF!))</f>
        <v>#REF!</v>
      </c>
      <c r="E245" s="4" t="e">
        <f>IF(ISBLANK('Detailed Budget'!#REF!),"",('Detailed Budget'!#REF!))</f>
        <v>#REF!</v>
      </c>
      <c r="F245" s="4" t="e">
        <f>IF(ISBLANK('Detailed Budget'!#REF!),"",('Detailed Budget'!#REF!))</f>
        <v>#REF!</v>
      </c>
      <c r="G245" s="4" t="e">
        <f>IF(ISBLANK('Detailed Budget'!#REF!),"",('Detailed Budget'!#REF!))</f>
        <v>#REF!</v>
      </c>
      <c r="H245" s="4" t="e">
        <f>'Detailed Budget'!#REF!</f>
        <v>#REF!</v>
      </c>
      <c r="I245" s="4" t="e">
        <f>'Detailed Budget'!#REF!</f>
        <v>#REF!</v>
      </c>
    </row>
    <row r="246" spans="1:9">
      <c r="A246" s="4" t="e">
        <f>IF(ISBLANK('Detailed Budget'!#REF!),"",('Detailed Budget'!#REF!))</f>
        <v>#REF!</v>
      </c>
      <c r="B246" s="4" t="e">
        <f>IF(ISBLANK('Detailed Budget'!#REF!),"",('Detailed Budget'!#REF!))</f>
        <v>#REF!</v>
      </c>
      <c r="C246" s="4" t="e">
        <f>IF(ISBLANK('Detailed Budget'!#REF!),"",('Detailed Budget'!#REF!))</f>
        <v>#REF!</v>
      </c>
      <c r="D246" s="4" t="e">
        <f>IF(ISBLANK('Detailed Budget'!#REF!),"",('Detailed Budget'!#REF!))</f>
        <v>#REF!</v>
      </c>
      <c r="E246" s="4" t="e">
        <f>IF(ISBLANK('Detailed Budget'!#REF!),"",('Detailed Budget'!#REF!))</f>
        <v>#REF!</v>
      </c>
      <c r="F246" s="4" t="e">
        <f>IF(ISBLANK('Detailed Budget'!#REF!),"",('Detailed Budget'!#REF!))</f>
        <v>#REF!</v>
      </c>
      <c r="G246" s="4" t="str">
        <f>IF(ISBLANK('Detailed Budget'!A65),"",('Detailed Budget'!A65))</f>
        <v>&lt;Add new row ABOVE here&gt;</v>
      </c>
      <c r="H246" s="4" t="e">
        <f>'Detailed Budget'!#REF!</f>
        <v>#REF!</v>
      </c>
      <c r="I246" s="4" t="e">
        <f>'Detailed Budget'!#REF!</f>
        <v>#REF!</v>
      </c>
    </row>
    <row r="247" spans="1:9">
      <c r="A247" s="4" t="e">
        <f>IF(ISBLANK('Detailed Budget'!#REF!),"",('Detailed Budget'!#REF!))</f>
        <v>#REF!</v>
      </c>
      <c r="B247" s="4" t="e">
        <f>IF(ISBLANK('Detailed Budget'!#REF!),"",('Detailed Budget'!#REF!))</f>
        <v>#REF!</v>
      </c>
      <c r="C247" s="4" t="e">
        <f>IF(ISBLANK('Detailed Budget'!#REF!),"",('Detailed Budget'!#REF!))</f>
        <v>#REF!</v>
      </c>
      <c r="D247" s="4" t="e">
        <f>IF(ISBLANK('Detailed Budget'!#REF!),"",('Detailed Budget'!#REF!))</f>
        <v>#REF!</v>
      </c>
      <c r="E247" s="4" t="e">
        <f>IF(ISBLANK('Detailed Budget'!#REF!),"",('Detailed Budget'!#REF!))</f>
        <v>#REF!</v>
      </c>
      <c r="F247" s="4" t="e">
        <f>IF(ISBLANK('Detailed Budget'!#REF!),"",('Detailed Budget'!#REF!))</f>
        <v>#REF!</v>
      </c>
      <c r="G247" s="4" t="str">
        <f>IF(ISBLANK('Detailed Budget'!A66),"",('Detailed Budget'!A66))</f>
        <v>Total Other Income</v>
      </c>
      <c r="H247" s="4" t="e">
        <f>'Detailed Budget'!#REF!</f>
        <v>#REF!</v>
      </c>
      <c r="I247" s="4" t="e">
        <f>'Detailed Budget'!#REF!</f>
        <v>#REF!</v>
      </c>
    </row>
    <row r="248" spans="1:9">
      <c r="A248" s="4" t="e">
        <f>IF(ISBLANK('Detailed Budget'!#REF!),"",('Detailed Budget'!#REF!))</f>
        <v>#REF!</v>
      </c>
      <c r="B248" s="4" t="e">
        <f>IF(ISBLANK('Detailed Budget'!#REF!),"",('Detailed Budget'!#REF!))</f>
        <v>#REF!</v>
      </c>
      <c r="C248" s="4" t="e">
        <f>IF(ISBLANK('Detailed Budget'!#REF!),"",('Detailed Budget'!#REF!))</f>
        <v>#REF!</v>
      </c>
      <c r="D248" s="4" t="e">
        <f>IF(ISBLANK('Detailed Budget'!#REF!),"",('Detailed Budget'!#REF!))</f>
        <v>#REF!</v>
      </c>
      <c r="E248" s="4" t="e">
        <f>IF(ISBLANK('Detailed Budget'!#REF!),"",('Detailed Budget'!#REF!))</f>
        <v>#REF!</v>
      </c>
      <c r="F248" s="4" t="e">
        <f>IF(ISBLANK('Detailed Budget'!#REF!),"",('Detailed Budget'!#REF!))</f>
        <v>#REF!</v>
      </c>
      <c r="G248" s="4" t="str">
        <f>IF(ISBLANK('Detailed Budget'!A73),"",('Detailed Budget'!A73))</f>
        <v/>
      </c>
      <c r="H248" s="4" t="e">
        <f>'Detailed Budget'!#REF!</f>
        <v>#REF!</v>
      </c>
      <c r="I248" s="4" t="e">
        <f>'Detailed Budget'!#REF!</f>
        <v>#REF!</v>
      </c>
    </row>
    <row r="249" spans="1:9">
      <c r="A249" s="4" t="e">
        <f>IF(ISBLANK('Detailed Budget'!#REF!),"",('Detailed Budget'!#REF!))</f>
        <v>#REF!</v>
      </c>
      <c r="B249" s="4" t="e">
        <f>IF(ISBLANK('Detailed Budget'!#REF!),"",('Detailed Budget'!#REF!))</f>
        <v>#REF!</v>
      </c>
      <c r="C249" s="4" t="e">
        <f>IF(ISBLANK('Detailed Budget'!#REF!),"",('Detailed Budget'!#REF!))</f>
        <v>#REF!</v>
      </c>
      <c r="D249" s="4" t="e">
        <f>IF(ISBLANK('Detailed Budget'!#REF!),"",('Detailed Budget'!#REF!))</f>
        <v>#REF!</v>
      </c>
      <c r="E249" s="4" t="e">
        <f>IF(ISBLANK('Detailed Budget'!#REF!),"",('Detailed Budget'!#REF!))</f>
        <v>#REF!</v>
      </c>
      <c r="F249" s="4" t="e">
        <f>IF(ISBLANK('Detailed Budget'!#REF!),"",('Detailed Budget'!#REF!))</f>
        <v>#REF!</v>
      </c>
      <c r="G249" s="4" t="str">
        <f>IF(ISBLANK('Detailed Budget'!A74),"",('Detailed Budget'!A74))</f>
        <v>Total self-generated income</v>
      </c>
      <c r="H249" s="4" t="e">
        <f>'Detailed Budget'!#REF!</f>
        <v>#REF!</v>
      </c>
      <c r="I249" s="4" t="e">
        <f>'Detailed Budget'!#REF!</f>
        <v>#REF!</v>
      </c>
    </row>
    <row r="250" spans="1:9">
      <c r="A250" s="4" t="e">
        <f>IF(ISBLANK('Detailed Budget'!#REF!),"",('Detailed Budget'!#REF!))</f>
        <v>#REF!</v>
      </c>
      <c r="B250" s="4" t="e">
        <f>IF(ISBLANK('Detailed Budget'!#REF!),"",('Detailed Budget'!#REF!))</f>
        <v>#REF!</v>
      </c>
      <c r="C250" s="4" t="e">
        <f>IF(ISBLANK('Detailed Budget'!#REF!),"",('Detailed Budget'!#REF!))</f>
        <v>#REF!</v>
      </c>
      <c r="D250" s="4" t="e">
        <f>IF(ISBLANK('Detailed Budget'!#REF!),"",('Detailed Budget'!#REF!))</f>
        <v>#REF!</v>
      </c>
      <c r="E250" s="4" t="e">
        <f>IF(ISBLANK('Detailed Budget'!#REF!),"",('Detailed Budget'!#REF!))</f>
        <v>#REF!</v>
      </c>
      <c r="F250" s="4" t="e">
        <f>IF(ISBLANK('Detailed Budget'!#REF!),"",('Detailed Budget'!#REF!))</f>
        <v>#REF!</v>
      </c>
      <c r="G250" s="4" t="str">
        <f>IF(ISBLANK('Detailed Budget'!A75),"",('Detailed Budget'!A75))</f>
        <v/>
      </c>
      <c r="H250" s="4" t="e">
        <f>'Detailed Budget'!#REF!</f>
        <v>#REF!</v>
      </c>
      <c r="I250" s="4" t="e">
        <f>'Detailed Budget'!#REF!</f>
        <v>#REF!</v>
      </c>
    </row>
    <row r="251" spans="1:9">
      <c r="A251" s="4" t="e">
        <f>IF(ISBLANK('Detailed Budget'!#REF!),"",('Detailed Budget'!#REF!))</f>
        <v>#REF!</v>
      </c>
      <c r="B251" s="4" t="e">
        <f>IF(ISBLANK('Detailed Budget'!#REF!),"",('Detailed Budget'!#REF!))</f>
        <v>#REF!</v>
      </c>
      <c r="C251" s="4" t="e">
        <f>IF(ISBLANK('Detailed Budget'!#REF!),"",('Detailed Budget'!#REF!))</f>
        <v>#REF!</v>
      </c>
      <c r="D251" s="4" t="e">
        <f>IF(ISBLANK('Detailed Budget'!#REF!),"",('Detailed Budget'!#REF!))</f>
        <v>#REF!</v>
      </c>
      <c r="E251" s="4" t="e">
        <f>IF(ISBLANK('Detailed Budget'!#REF!),"",('Detailed Budget'!#REF!))</f>
        <v>#REF!</v>
      </c>
      <c r="F251" s="4" t="e">
        <f>IF(ISBLANK('Detailed Budget'!#REF!),"",('Detailed Budget'!#REF!))</f>
        <v>#REF!</v>
      </c>
      <c r="G251" s="4" t="str">
        <f>IF(ISBLANK('Detailed Budget'!A76),"",('Detailed Budget'!A76))</f>
        <v>Total Income</v>
      </c>
      <c r="H251" s="4" t="e">
        <f>'Detailed Budget'!#REF!</f>
        <v>#REF!</v>
      </c>
      <c r="I251" s="4" t="e">
        <f>'Detailed Budget'!#REF!</f>
        <v>#REF!</v>
      </c>
    </row>
    <row r="252" spans="1:9">
      <c r="A252" s="4" t="e">
        <f>IF(ISBLANK('Detailed Budget'!#REF!),"",('Detailed Budget'!#REF!))</f>
        <v>#REF!</v>
      </c>
      <c r="B252" s="4" t="e">
        <f>IF(ISBLANK('Detailed Budget'!#REF!),"",('Detailed Budget'!#REF!))</f>
        <v>#REF!</v>
      </c>
      <c r="C252" s="4" t="e">
        <f>IF(ISBLANK('Detailed Budget'!#REF!),"",('Detailed Budget'!#REF!))</f>
        <v>#REF!</v>
      </c>
      <c r="D252" s="4" t="e">
        <f>IF(ISBLANK('Detailed Budget'!#REF!),"",('Detailed Budget'!#REF!))</f>
        <v>#REF!</v>
      </c>
      <c r="E252" s="4" t="e">
        <f>IF(ISBLANK('Detailed Budget'!#REF!),"",('Detailed Budget'!#REF!))</f>
        <v>#REF!</v>
      </c>
      <c r="F252" s="4" t="e">
        <f>IF(ISBLANK('Detailed Budget'!#REF!),"",('Detailed Budget'!#REF!))</f>
        <v>#REF!</v>
      </c>
      <c r="G252" s="4" t="str">
        <f>IF(ISBLANK('Detailed Budget'!A78),"",('Detailed Budget'!A78))</f>
        <v/>
      </c>
      <c r="H252" s="4" t="e">
        <f>'Detailed Budget'!#REF!</f>
        <v>#REF!</v>
      </c>
      <c r="I252" s="4" t="e">
        <f>'Detailed Budget'!#REF!</f>
        <v>#REF!</v>
      </c>
    </row>
    <row r="253" spans="1:9">
      <c r="A253" s="4" t="e">
        <f>IF(ISBLANK('Detailed Budget'!#REF!),"",('Detailed Budget'!#REF!))</f>
        <v>#REF!</v>
      </c>
      <c r="B253" s="4" t="e">
        <f>IF(ISBLANK('Detailed Budget'!#REF!),"",('Detailed Budget'!#REF!))</f>
        <v>#REF!</v>
      </c>
      <c r="C253" s="4" t="e">
        <f>IF(ISBLANK('Detailed Budget'!#REF!),"",('Detailed Budget'!#REF!))</f>
        <v>#REF!</v>
      </c>
      <c r="D253" s="4" t="e">
        <f>IF(ISBLANK('Detailed Budget'!#REF!),"",('Detailed Budget'!#REF!))</f>
        <v>#REF!</v>
      </c>
      <c r="E253" s="4" t="e">
        <f>IF(ISBLANK('Detailed Budget'!#REF!),"",('Detailed Budget'!#REF!))</f>
        <v>#REF!</v>
      </c>
      <c r="F253" s="4" t="e">
        <f>IF(ISBLANK('Detailed Budget'!#REF!),"",('Detailed Budget'!#REF!))</f>
        <v>#REF!</v>
      </c>
      <c r="G253" s="4" t="str">
        <f>IF(ISBLANK('Detailed Budget'!A79),"",('Detailed Budget'!A79))</f>
        <v>Expense/Costs</v>
      </c>
      <c r="H253" s="4" t="e">
        <f>'Detailed Budget'!#REF!</f>
        <v>#REF!</v>
      </c>
      <c r="I253" s="4" t="e">
        <f>'Detailed Budget'!#REF!</f>
        <v>#REF!</v>
      </c>
    </row>
    <row r="254" spans="1:9">
      <c r="A254" s="4" t="e">
        <f>IF(ISBLANK('Detailed Budget'!#REF!),"",('Detailed Budget'!#REF!))</f>
        <v>#REF!</v>
      </c>
      <c r="B254" s="4" t="e">
        <f>IF(ISBLANK('Detailed Budget'!#REF!),"",('Detailed Budget'!#REF!))</f>
        <v>#REF!</v>
      </c>
      <c r="C254" s="4" t="e">
        <f>IF(ISBLANK('Detailed Budget'!#REF!),"",('Detailed Budget'!#REF!))</f>
        <v>#REF!</v>
      </c>
      <c r="D254" s="4" t="e">
        <f>IF(ISBLANK('Detailed Budget'!#REF!),"",('Detailed Budget'!#REF!))</f>
        <v>#REF!</v>
      </c>
      <c r="E254" s="4" t="e">
        <f>IF(ISBLANK('Detailed Budget'!#REF!),"",('Detailed Budget'!#REF!))</f>
        <v>#REF!</v>
      </c>
      <c r="F254" s="4" t="e">
        <f>IF(ISBLANK('Detailed Budget'!#REF!),"",('Detailed Budget'!#REF!))</f>
        <v>#REF!</v>
      </c>
      <c r="G254" s="4" t="str">
        <f>IF(ISBLANK('Detailed Budget'!A80),"",('Detailed Budget'!A80))</f>
        <v>Salaries &amp; Wages</v>
      </c>
      <c r="H254" s="4" t="e">
        <f>'Detailed Budget'!#REF!</f>
        <v>#REF!</v>
      </c>
      <c r="I254" s="4" t="e">
        <f>'Detailed Budget'!#REF!</f>
        <v>#REF!</v>
      </c>
    </row>
    <row r="255" spans="1:9">
      <c r="A255" s="4" t="e">
        <f>IF(ISBLANK('Detailed Budget'!#REF!),"",('Detailed Budget'!#REF!))</f>
        <v>#REF!</v>
      </c>
      <c r="B255" s="4" t="e">
        <f>IF(ISBLANK('Detailed Budget'!#REF!),"",('Detailed Budget'!#REF!))</f>
        <v>#REF!</v>
      </c>
      <c r="C255" s="4" t="e">
        <f>IF(ISBLANK('Detailed Budget'!#REF!),"",('Detailed Budget'!#REF!))</f>
        <v>#REF!</v>
      </c>
      <c r="D255" s="4" t="e">
        <f>IF(ISBLANK('Detailed Budget'!#REF!),"",('Detailed Budget'!#REF!))</f>
        <v>#REF!</v>
      </c>
      <c r="E255" s="4" t="e">
        <f>IF(ISBLANK('Detailed Budget'!#REF!),"",('Detailed Budget'!#REF!))</f>
        <v>#REF!</v>
      </c>
      <c r="F255" s="4" t="e">
        <f>IF(ISBLANK('Detailed Budget'!#REF!),"",('Detailed Budget'!#REF!))</f>
        <v>#REF!</v>
      </c>
      <c r="G255" s="4" t="str">
        <f>IF(ISBLANK('Detailed Budget'!A81),"",('Detailed Budget'!A81))</f>
        <v>Artists &amp; Creative Staff</v>
      </c>
      <c r="H255" s="4" t="e">
        <f>'Detailed Budget'!#REF!</f>
        <v>#REF!</v>
      </c>
      <c r="I255" s="4" t="e">
        <f>'Detailed Budget'!#REF!</f>
        <v>#REF!</v>
      </c>
    </row>
    <row r="256" spans="1:9">
      <c r="A256" s="4" t="e">
        <f>IF(ISBLANK('Detailed Budget'!#REF!),"",('Detailed Budget'!#REF!))</f>
        <v>#REF!</v>
      </c>
      <c r="B256" s="4" t="e">
        <f>IF(ISBLANK('Detailed Budget'!#REF!),"",('Detailed Budget'!#REF!))</f>
        <v>#REF!</v>
      </c>
      <c r="C256" s="4" t="e">
        <f>IF(ISBLANK('Detailed Budget'!#REF!),"",('Detailed Budget'!#REF!))</f>
        <v>#REF!</v>
      </c>
      <c r="D256" s="4" t="e">
        <f>IF(ISBLANK('Detailed Budget'!#REF!),"",('Detailed Budget'!#REF!))</f>
        <v>#REF!</v>
      </c>
      <c r="E256" s="4" t="e">
        <f>IF(ISBLANK('Detailed Budget'!#REF!),"",('Detailed Budget'!#REF!))</f>
        <v>#REF!</v>
      </c>
      <c r="F256" s="4" t="e">
        <f>IF(ISBLANK('Detailed Budget'!#REF!),"",('Detailed Budget'!#REF!))</f>
        <v>#REF!</v>
      </c>
      <c r="G256" s="4" t="e">
        <f>IF(ISBLANK('Detailed Budget'!#REF!),"",('Detailed Budget'!#REF!))</f>
        <v>#REF!</v>
      </c>
      <c r="H256" s="4" t="e">
        <f>'Detailed Budget'!#REF!</f>
        <v>#REF!</v>
      </c>
      <c r="I256" s="4" t="e">
        <f>'Detailed Budget'!#REF!</f>
        <v>#REF!</v>
      </c>
    </row>
    <row r="257" spans="1:9">
      <c r="A257" s="4" t="e">
        <f>IF(ISBLANK('Detailed Budget'!#REF!),"",('Detailed Budget'!#REF!))</f>
        <v>#REF!</v>
      </c>
      <c r="B257" s="4" t="e">
        <f>IF(ISBLANK('Detailed Budget'!#REF!),"",('Detailed Budget'!#REF!))</f>
        <v>#REF!</v>
      </c>
      <c r="C257" s="4" t="e">
        <f>IF(ISBLANK('Detailed Budget'!#REF!),"",('Detailed Budget'!#REF!))</f>
        <v>#REF!</v>
      </c>
      <c r="D257" s="4" t="e">
        <f>IF(ISBLANK('Detailed Budget'!#REF!),"",('Detailed Budget'!#REF!))</f>
        <v>#REF!</v>
      </c>
      <c r="E257" s="4" t="e">
        <f>IF(ISBLANK('Detailed Budget'!#REF!),"",('Detailed Budget'!#REF!))</f>
        <v>#REF!</v>
      </c>
      <c r="F257" s="4" t="e">
        <f>IF(ISBLANK('Detailed Budget'!#REF!),"",('Detailed Budget'!#REF!))</f>
        <v>#REF!</v>
      </c>
      <c r="G257" s="4" t="e">
        <f>IF(ISBLANK('Detailed Budget'!#REF!),"",('Detailed Budget'!#REF!))</f>
        <v>#REF!</v>
      </c>
      <c r="H257" s="4" t="e">
        <f>'Detailed Budget'!#REF!</f>
        <v>#REF!</v>
      </c>
      <c r="I257" s="4" t="e">
        <f>'Detailed Budget'!#REF!</f>
        <v>#REF!</v>
      </c>
    </row>
    <row r="258" spans="1:9">
      <c r="A258" s="4" t="e">
        <f>IF(ISBLANK('Detailed Budget'!#REF!),"",('Detailed Budget'!#REF!))</f>
        <v>#REF!</v>
      </c>
      <c r="B258" s="4" t="e">
        <f>IF(ISBLANK('Detailed Budget'!#REF!),"",('Detailed Budget'!#REF!))</f>
        <v>#REF!</v>
      </c>
      <c r="C258" s="4" t="e">
        <f>IF(ISBLANK('Detailed Budget'!#REF!),"",('Detailed Budget'!#REF!))</f>
        <v>#REF!</v>
      </c>
      <c r="D258" s="4" t="e">
        <f>IF(ISBLANK('Detailed Budget'!#REF!),"",('Detailed Budget'!#REF!))</f>
        <v>#REF!</v>
      </c>
      <c r="E258" s="4" t="e">
        <f>IF(ISBLANK('Detailed Budget'!#REF!),"",('Detailed Budget'!#REF!))</f>
        <v>#REF!</v>
      </c>
      <c r="F258" s="4" t="e">
        <f>IF(ISBLANK('Detailed Budget'!#REF!),"",('Detailed Budget'!#REF!))</f>
        <v>#REF!</v>
      </c>
      <c r="G258" s="4" t="e">
        <f>IF(ISBLANK('Detailed Budget'!#REF!),"",('Detailed Budget'!#REF!))</f>
        <v>#REF!</v>
      </c>
      <c r="H258" s="4" t="e">
        <f>'Detailed Budget'!#REF!</f>
        <v>#REF!</v>
      </c>
      <c r="I258" s="4" t="e">
        <f>'Detailed Budget'!#REF!</f>
        <v>#REF!</v>
      </c>
    </row>
    <row r="259" spans="1:9">
      <c r="A259" s="4" t="e">
        <f>IF(ISBLANK('Detailed Budget'!#REF!),"",('Detailed Budget'!#REF!))</f>
        <v>#REF!</v>
      </c>
      <c r="B259" s="4" t="e">
        <f>IF(ISBLANK('Detailed Budget'!#REF!),"",('Detailed Budget'!#REF!))</f>
        <v>#REF!</v>
      </c>
      <c r="C259" s="4" t="e">
        <f>IF(ISBLANK('Detailed Budget'!#REF!),"",('Detailed Budget'!#REF!))</f>
        <v>#REF!</v>
      </c>
      <c r="D259" s="4" t="e">
        <f>IF(ISBLANK('Detailed Budget'!#REF!),"",('Detailed Budget'!#REF!))</f>
        <v>#REF!</v>
      </c>
      <c r="E259" s="4" t="e">
        <f>IF(ISBLANK('Detailed Budget'!#REF!),"",('Detailed Budget'!#REF!))</f>
        <v>#REF!</v>
      </c>
      <c r="F259" s="4" t="e">
        <f>IF(ISBLANK('Detailed Budget'!#REF!),"",('Detailed Budget'!#REF!))</f>
        <v>#REF!</v>
      </c>
      <c r="G259" s="4" t="e">
        <f>IF(ISBLANK('Detailed Budget'!#REF!),"",('Detailed Budget'!#REF!))</f>
        <v>#REF!</v>
      </c>
      <c r="H259" s="4" t="e">
        <f>'Detailed Budget'!#REF!</f>
        <v>#REF!</v>
      </c>
      <c r="I259" s="4" t="e">
        <f>'Detailed Budget'!#REF!</f>
        <v>#REF!</v>
      </c>
    </row>
    <row r="260" spans="1:9">
      <c r="A260" s="4" t="e">
        <f>IF(ISBLANK('Detailed Budget'!#REF!),"",('Detailed Budget'!#REF!))</f>
        <v>#REF!</v>
      </c>
      <c r="B260" s="4" t="e">
        <f>IF(ISBLANK('Detailed Budget'!#REF!),"",('Detailed Budget'!#REF!))</f>
        <v>#REF!</v>
      </c>
      <c r="C260" s="4" t="e">
        <f>IF(ISBLANK('Detailed Budget'!#REF!),"",('Detailed Budget'!#REF!))</f>
        <v>#REF!</v>
      </c>
      <c r="D260" s="4" t="e">
        <f>IF(ISBLANK('Detailed Budget'!#REF!),"",('Detailed Budget'!#REF!))</f>
        <v>#REF!</v>
      </c>
      <c r="E260" s="4" t="e">
        <f>IF(ISBLANK('Detailed Budget'!#REF!),"",('Detailed Budget'!#REF!))</f>
        <v>#REF!</v>
      </c>
      <c r="F260" s="4" t="e">
        <f>IF(ISBLANK('Detailed Budget'!#REF!),"",('Detailed Budget'!#REF!))</f>
        <v>#REF!</v>
      </c>
      <c r="G260" s="4" t="e">
        <f>IF(ISBLANK('Detailed Budget'!#REF!),"",('Detailed Budget'!#REF!))</f>
        <v>#REF!</v>
      </c>
      <c r="H260" s="4" t="e">
        <f>'Detailed Budget'!#REF!</f>
        <v>#REF!</v>
      </c>
      <c r="I260" s="4" t="e">
        <f>'Detailed Budget'!#REF!</f>
        <v>#REF!</v>
      </c>
    </row>
    <row r="261" spans="1:9">
      <c r="A261" s="4" t="e">
        <f>IF(ISBLANK('Detailed Budget'!#REF!),"",('Detailed Budget'!#REF!))</f>
        <v>#REF!</v>
      </c>
      <c r="B261" s="4" t="e">
        <f>IF(ISBLANK('Detailed Budget'!#REF!),"",('Detailed Budget'!#REF!))</f>
        <v>#REF!</v>
      </c>
      <c r="C261" s="4" t="e">
        <f>IF(ISBLANK('Detailed Budget'!#REF!),"",('Detailed Budget'!#REF!))</f>
        <v>#REF!</v>
      </c>
      <c r="D261" s="4" t="e">
        <f>IF(ISBLANK('Detailed Budget'!#REF!),"",('Detailed Budget'!#REF!))</f>
        <v>#REF!</v>
      </c>
      <c r="E261" s="4" t="e">
        <f>IF(ISBLANK('Detailed Budget'!#REF!),"",('Detailed Budget'!#REF!))</f>
        <v>#REF!</v>
      </c>
      <c r="F261" s="4" t="e">
        <f>IF(ISBLANK('Detailed Budget'!#REF!),"",('Detailed Budget'!#REF!))</f>
        <v>#REF!</v>
      </c>
      <c r="G261" s="4" t="e">
        <f>IF(ISBLANK('Detailed Budget'!#REF!),"",('Detailed Budget'!#REF!))</f>
        <v>#REF!</v>
      </c>
      <c r="H261" s="4" t="e">
        <f>'Detailed Budget'!#REF!</f>
        <v>#REF!</v>
      </c>
      <c r="I261" s="4" t="e">
        <f>'Detailed Budget'!#REF!</f>
        <v>#REF!</v>
      </c>
    </row>
    <row r="262" spans="1:9">
      <c r="A262" s="4" t="e">
        <f>IF(ISBLANK('Detailed Budget'!#REF!),"",('Detailed Budget'!#REF!))</f>
        <v>#REF!</v>
      </c>
      <c r="B262" s="4" t="e">
        <f>IF(ISBLANK('Detailed Budget'!#REF!),"",('Detailed Budget'!#REF!))</f>
        <v>#REF!</v>
      </c>
      <c r="C262" s="4" t="e">
        <f>IF(ISBLANK('Detailed Budget'!#REF!),"",('Detailed Budget'!#REF!))</f>
        <v>#REF!</v>
      </c>
      <c r="D262" s="4" t="e">
        <f>IF(ISBLANK('Detailed Budget'!#REF!),"",('Detailed Budget'!#REF!))</f>
        <v>#REF!</v>
      </c>
      <c r="E262" s="4" t="e">
        <f>IF(ISBLANK('Detailed Budget'!#REF!),"",('Detailed Budget'!#REF!))</f>
        <v>#REF!</v>
      </c>
      <c r="F262" s="4" t="e">
        <f>IF(ISBLANK('Detailed Budget'!#REF!),"",('Detailed Budget'!#REF!))</f>
        <v>#REF!</v>
      </c>
      <c r="G262" s="4" t="e">
        <f>IF(ISBLANK('Detailed Budget'!#REF!),"",('Detailed Budget'!#REF!))</f>
        <v>#REF!</v>
      </c>
      <c r="H262" s="4" t="e">
        <f>'Detailed Budget'!#REF!</f>
        <v>#REF!</v>
      </c>
      <c r="I262" s="4" t="e">
        <f>'Detailed Budget'!#REF!</f>
        <v>#REF!</v>
      </c>
    </row>
    <row r="263" spans="1:9">
      <c r="A263" s="4" t="e">
        <f>IF(ISBLANK('Detailed Budget'!#REF!),"",('Detailed Budget'!#REF!))</f>
        <v>#REF!</v>
      </c>
      <c r="B263" s="4" t="e">
        <f>IF(ISBLANK('Detailed Budget'!#REF!),"",('Detailed Budget'!#REF!))</f>
        <v>#REF!</v>
      </c>
      <c r="C263" s="4" t="e">
        <f>IF(ISBLANK('Detailed Budget'!#REF!),"",('Detailed Budget'!#REF!))</f>
        <v>#REF!</v>
      </c>
      <c r="D263" s="4" t="e">
        <f>IF(ISBLANK('Detailed Budget'!#REF!),"",('Detailed Budget'!#REF!))</f>
        <v>#REF!</v>
      </c>
      <c r="E263" s="4" t="e">
        <f>IF(ISBLANK('Detailed Budget'!#REF!),"",('Detailed Budget'!#REF!))</f>
        <v>#REF!</v>
      </c>
      <c r="F263" s="4" t="e">
        <f>IF(ISBLANK('Detailed Budget'!#REF!),"",('Detailed Budget'!#REF!))</f>
        <v>#REF!</v>
      </c>
      <c r="G263" s="4" t="str">
        <f>IF(ISBLANK('Detailed Budget'!A82),"",('Detailed Budget'!A82))</f>
        <v>&lt;Enter Details&gt;</v>
      </c>
      <c r="H263" s="4" t="e">
        <f>'Detailed Budget'!#REF!</f>
        <v>#REF!</v>
      </c>
      <c r="I263" s="4" t="e">
        <f>'Detailed Budget'!#REF!</f>
        <v>#REF!</v>
      </c>
    </row>
    <row r="264" spans="1:9">
      <c r="A264" s="4" t="e">
        <f>IF(ISBLANK('Detailed Budget'!#REF!),"",('Detailed Budget'!#REF!))</f>
        <v>#REF!</v>
      </c>
      <c r="B264" s="4" t="e">
        <f>IF(ISBLANK('Detailed Budget'!#REF!),"",('Detailed Budget'!#REF!))</f>
        <v>#REF!</v>
      </c>
      <c r="C264" s="4" t="e">
        <f>IF(ISBLANK('Detailed Budget'!#REF!),"",('Detailed Budget'!#REF!))</f>
        <v>#REF!</v>
      </c>
      <c r="D264" s="4" t="e">
        <f>IF(ISBLANK('Detailed Budget'!#REF!),"",('Detailed Budget'!#REF!))</f>
        <v>#REF!</v>
      </c>
      <c r="E264" s="4" t="e">
        <f>IF(ISBLANK('Detailed Budget'!#REF!),"",('Detailed Budget'!#REF!))</f>
        <v>#REF!</v>
      </c>
      <c r="F264" s="4" t="e">
        <f>IF(ISBLANK('Detailed Budget'!#REF!),"",('Detailed Budget'!#REF!))</f>
        <v>#REF!</v>
      </c>
      <c r="G264" s="4" t="e">
        <f>IF(ISBLANK('Detailed Budget'!#REF!),"",('Detailed Budget'!#REF!))</f>
        <v>#REF!</v>
      </c>
      <c r="H264" s="4" t="e">
        <f>'Detailed Budget'!#REF!</f>
        <v>#REF!</v>
      </c>
      <c r="I264" s="4" t="e">
        <f>'Detailed Budget'!#REF!</f>
        <v>#REF!</v>
      </c>
    </row>
    <row r="265" spans="1:9">
      <c r="A265" s="4" t="e">
        <f>IF(ISBLANK('Detailed Budget'!#REF!),"",('Detailed Budget'!#REF!))</f>
        <v>#REF!</v>
      </c>
      <c r="B265" s="4" t="e">
        <f>IF(ISBLANK('Detailed Budget'!#REF!),"",('Detailed Budget'!#REF!))</f>
        <v>#REF!</v>
      </c>
      <c r="C265" s="4" t="e">
        <f>IF(ISBLANK('Detailed Budget'!#REF!),"",('Detailed Budget'!#REF!))</f>
        <v>#REF!</v>
      </c>
      <c r="D265" s="4" t="e">
        <f>IF(ISBLANK('Detailed Budget'!#REF!),"",('Detailed Budget'!#REF!))</f>
        <v>#REF!</v>
      </c>
      <c r="E265" s="4" t="e">
        <f>IF(ISBLANK('Detailed Budget'!#REF!),"",('Detailed Budget'!#REF!))</f>
        <v>#REF!</v>
      </c>
      <c r="F265" s="4" t="e">
        <f>IF(ISBLANK('Detailed Budget'!#REF!),"",('Detailed Budget'!#REF!))</f>
        <v>#REF!</v>
      </c>
      <c r="G265" s="4" t="e">
        <f>IF(ISBLANK('Detailed Budget'!#REF!),"",('Detailed Budget'!#REF!))</f>
        <v>#REF!</v>
      </c>
      <c r="H265" s="4" t="e">
        <f>'Detailed Budget'!#REF!</f>
        <v>#REF!</v>
      </c>
      <c r="I265" s="4" t="e">
        <f>'Detailed Budget'!#REF!</f>
        <v>#REF!</v>
      </c>
    </row>
    <row r="266" spans="1:9">
      <c r="A266" s="4" t="e">
        <f>IF(ISBLANK('Detailed Budget'!#REF!),"",('Detailed Budget'!#REF!))</f>
        <v>#REF!</v>
      </c>
      <c r="B266" s="4" t="e">
        <f>IF(ISBLANK('Detailed Budget'!#REF!),"",('Detailed Budget'!#REF!))</f>
        <v>#REF!</v>
      </c>
      <c r="C266" s="4" t="e">
        <f>IF(ISBLANK('Detailed Budget'!#REF!),"",('Detailed Budget'!#REF!))</f>
        <v>#REF!</v>
      </c>
      <c r="D266" s="4" t="e">
        <f>IF(ISBLANK('Detailed Budget'!#REF!),"",('Detailed Budget'!#REF!))</f>
        <v>#REF!</v>
      </c>
      <c r="E266" s="4" t="e">
        <f>IF(ISBLANK('Detailed Budget'!#REF!),"",('Detailed Budget'!#REF!))</f>
        <v>#REF!</v>
      </c>
      <c r="F266" s="4" t="e">
        <f>IF(ISBLANK('Detailed Budget'!#REF!),"",('Detailed Budget'!#REF!))</f>
        <v>#REF!</v>
      </c>
      <c r="G266" s="4" t="str">
        <f>IF(ISBLANK('Detailed Budget'!A88),"",('Detailed Budget'!A88))</f>
        <v>Total Artist &amp; Creative Staff</v>
      </c>
      <c r="H266" s="4" t="e">
        <f>'Detailed Budget'!#REF!</f>
        <v>#REF!</v>
      </c>
      <c r="I266" s="4" t="e">
        <f>'Detailed Budget'!#REF!</f>
        <v>#REF!</v>
      </c>
    </row>
    <row r="267" spans="1:9">
      <c r="A267" s="4" t="e">
        <f>IF(ISBLANK('Detailed Budget'!#REF!),"",('Detailed Budget'!#REF!))</f>
        <v>#REF!</v>
      </c>
      <c r="B267" s="4" t="e">
        <f>IF(ISBLANK('Detailed Budget'!#REF!),"",('Detailed Budget'!#REF!))</f>
        <v>#REF!</v>
      </c>
      <c r="C267" s="4" t="e">
        <f>IF(ISBLANK('Detailed Budget'!#REF!),"",('Detailed Budget'!#REF!))</f>
        <v>#REF!</v>
      </c>
      <c r="D267" s="4" t="e">
        <f>IF(ISBLANK('Detailed Budget'!#REF!),"",('Detailed Budget'!#REF!))</f>
        <v>#REF!</v>
      </c>
      <c r="E267" s="4" t="e">
        <f>IF(ISBLANK('Detailed Budget'!#REF!),"",('Detailed Budget'!#REF!))</f>
        <v>#REF!</v>
      </c>
      <c r="F267" s="4" t="e">
        <f>IF(ISBLANK('Detailed Budget'!#REF!),"",('Detailed Budget'!#REF!))</f>
        <v>#REF!</v>
      </c>
      <c r="G267" s="4" t="str">
        <f>IF(ISBLANK('Detailed Budget'!A89),"",('Detailed Budget'!A89))</f>
        <v/>
      </c>
      <c r="H267" s="4" t="e">
        <f>'Detailed Budget'!#REF!</f>
        <v>#REF!</v>
      </c>
      <c r="I267" s="4" t="e">
        <f>'Detailed Budget'!#REF!</f>
        <v>#REF!</v>
      </c>
    </row>
    <row r="268" spans="1:9">
      <c r="A268" s="4" t="e">
        <f>IF(ISBLANK('Detailed Budget'!#REF!),"",('Detailed Budget'!#REF!))</f>
        <v>#REF!</v>
      </c>
      <c r="B268" s="4" t="e">
        <f>IF(ISBLANK('Detailed Budget'!#REF!),"",('Detailed Budget'!#REF!))</f>
        <v>#REF!</v>
      </c>
      <c r="C268" s="4" t="e">
        <f>IF(ISBLANK('Detailed Budget'!#REF!),"",('Detailed Budget'!#REF!))</f>
        <v>#REF!</v>
      </c>
      <c r="D268" s="4" t="e">
        <f>IF(ISBLANK('Detailed Budget'!#REF!),"",('Detailed Budget'!#REF!))</f>
        <v>#REF!</v>
      </c>
      <c r="E268" s="4" t="e">
        <f>IF(ISBLANK('Detailed Budget'!#REF!),"",('Detailed Budget'!#REF!))</f>
        <v>#REF!</v>
      </c>
      <c r="F268" s="4" t="e">
        <f>IF(ISBLANK('Detailed Budget'!#REF!),"",('Detailed Budget'!#REF!))</f>
        <v>#REF!</v>
      </c>
      <c r="G268" s="4" t="str">
        <f>IF(ISBLANK('Detailed Budget'!A90),"",('Detailed Budget'!A90))</f>
        <v>Production &amp; Installation Staff</v>
      </c>
      <c r="H268" s="4" t="e">
        <f>'Detailed Budget'!#REF!</f>
        <v>#REF!</v>
      </c>
      <c r="I268" s="4" t="e">
        <f>'Detailed Budget'!#REF!</f>
        <v>#REF!</v>
      </c>
    </row>
    <row r="269" spans="1:9">
      <c r="A269" s="4" t="e">
        <f>IF(ISBLANK('Detailed Budget'!#REF!),"",('Detailed Budget'!#REF!))</f>
        <v>#REF!</v>
      </c>
      <c r="B269" s="4" t="e">
        <f>IF(ISBLANK('Detailed Budget'!#REF!),"",('Detailed Budget'!#REF!))</f>
        <v>#REF!</v>
      </c>
      <c r="C269" s="4" t="e">
        <f>IF(ISBLANK('Detailed Budget'!#REF!),"",('Detailed Budget'!#REF!))</f>
        <v>#REF!</v>
      </c>
      <c r="D269" s="4" t="e">
        <f>IF(ISBLANK('Detailed Budget'!#REF!),"",('Detailed Budget'!#REF!))</f>
        <v>#REF!</v>
      </c>
      <c r="E269" s="4" t="e">
        <f>IF(ISBLANK('Detailed Budget'!#REF!),"",('Detailed Budget'!#REF!))</f>
        <v>#REF!</v>
      </c>
      <c r="F269" s="4" t="e">
        <f>IF(ISBLANK('Detailed Budget'!#REF!),"",('Detailed Budget'!#REF!))</f>
        <v>#REF!</v>
      </c>
      <c r="G269" s="4" t="e">
        <f>IF(ISBLANK('Detailed Budget'!#REF!),"",('Detailed Budget'!#REF!))</f>
        <v>#REF!</v>
      </c>
      <c r="H269" s="4" t="e">
        <f>'Detailed Budget'!#REF!</f>
        <v>#REF!</v>
      </c>
      <c r="I269" s="4" t="e">
        <f>'Detailed Budget'!#REF!</f>
        <v>#REF!</v>
      </c>
    </row>
    <row r="270" spans="1:9">
      <c r="A270" s="4" t="e">
        <f>IF(ISBLANK('Detailed Budget'!#REF!),"",('Detailed Budget'!#REF!))</f>
        <v>#REF!</v>
      </c>
      <c r="B270" s="4" t="e">
        <f>IF(ISBLANK('Detailed Budget'!#REF!),"",('Detailed Budget'!#REF!))</f>
        <v>#REF!</v>
      </c>
      <c r="C270" s="4" t="e">
        <f>IF(ISBLANK('Detailed Budget'!#REF!),"",('Detailed Budget'!#REF!))</f>
        <v>#REF!</v>
      </c>
      <c r="D270" s="4" t="e">
        <f>IF(ISBLANK('Detailed Budget'!#REF!),"",('Detailed Budget'!#REF!))</f>
        <v>#REF!</v>
      </c>
      <c r="E270" s="4" t="e">
        <f>IF(ISBLANK('Detailed Budget'!#REF!),"",('Detailed Budget'!#REF!))</f>
        <v>#REF!</v>
      </c>
      <c r="F270" s="4" t="e">
        <f>IF(ISBLANK('Detailed Budget'!#REF!),"",('Detailed Budget'!#REF!))</f>
        <v>#REF!</v>
      </c>
      <c r="G270" s="4" t="e">
        <f>IF(ISBLANK('Detailed Budget'!#REF!),"",('Detailed Budget'!#REF!))</f>
        <v>#REF!</v>
      </c>
      <c r="H270" s="4" t="e">
        <f>'Detailed Budget'!#REF!</f>
        <v>#REF!</v>
      </c>
      <c r="I270" s="4" t="e">
        <f>'Detailed Budget'!#REF!</f>
        <v>#REF!</v>
      </c>
    </row>
    <row r="271" spans="1:9">
      <c r="A271" s="4" t="e">
        <f>IF(ISBLANK('Detailed Budget'!#REF!),"",('Detailed Budget'!#REF!))</f>
        <v>#REF!</v>
      </c>
      <c r="B271" s="4" t="e">
        <f>IF(ISBLANK('Detailed Budget'!#REF!),"",('Detailed Budget'!#REF!))</f>
        <v>#REF!</v>
      </c>
      <c r="C271" s="4" t="e">
        <f>IF(ISBLANK('Detailed Budget'!#REF!),"",('Detailed Budget'!#REF!))</f>
        <v>#REF!</v>
      </c>
      <c r="D271" s="4" t="e">
        <f>IF(ISBLANK('Detailed Budget'!#REF!),"",('Detailed Budget'!#REF!))</f>
        <v>#REF!</v>
      </c>
      <c r="E271" s="4" t="e">
        <f>IF(ISBLANK('Detailed Budget'!#REF!),"",('Detailed Budget'!#REF!))</f>
        <v>#REF!</v>
      </c>
      <c r="F271" s="4" t="e">
        <f>IF(ISBLANK('Detailed Budget'!#REF!),"",('Detailed Budget'!#REF!))</f>
        <v>#REF!</v>
      </c>
      <c r="G271" s="4" t="e">
        <f>IF(ISBLANK('Detailed Budget'!#REF!),"",('Detailed Budget'!#REF!))</f>
        <v>#REF!</v>
      </c>
      <c r="H271" s="4" t="e">
        <f>'Detailed Budget'!#REF!</f>
        <v>#REF!</v>
      </c>
      <c r="I271" s="4" t="e">
        <f>'Detailed Budget'!#REF!</f>
        <v>#REF!</v>
      </c>
    </row>
    <row r="272" spans="1:9">
      <c r="A272" s="4" t="e">
        <f>IF(ISBLANK('Detailed Budget'!#REF!),"",('Detailed Budget'!#REF!))</f>
        <v>#REF!</v>
      </c>
      <c r="B272" s="4" t="e">
        <f>IF(ISBLANK('Detailed Budget'!#REF!),"",('Detailed Budget'!#REF!))</f>
        <v>#REF!</v>
      </c>
      <c r="C272" s="4" t="e">
        <f>IF(ISBLANK('Detailed Budget'!#REF!),"",('Detailed Budget'!#REF!))</f>
        <v>#REF!</v>
      </c>
      <c r="D272" s="4" t="e">
        <f>IF(ISBLANK('Detailed Budget'!#REF!),"",('Detailed Budget'!#REF!))</f>
        <v>#REF!</v>
      </c>
      <c r="E272" s="4" t="e">
        <f>IF(ISBLANK('Detailed Budget'!#REF!),"",('Detailed Budget'!#REF!))</f>
        <v>#REF!</v>
      </c>
      <c r="F272" s="4" t="e">
        <f>IF(ISBLANK('Detailed Budget'!#REF!),"",('Detailed Budget'!#REF!))</f>
        <v>#REF!</v>
      </c>
      <c r="G272" s="4" t="e">
        <f>IF(ISBLANK('Detailed Budget'!#REF!),"",('Detailed Budget'!#REF!))</f>
        <v>#REF!</v>
      </c>
      <c r="H272" s="4" t="e">
        <f>'Detailed Budget'!#REF!</f>
        <v>#REF!</v>
      </c>
      <c r="I272" s="4" t="e">
        <f>'Detailed Budget'!#REF!</f>
        <v>#REF!</v>
      </c>
    </row>
    <row r="273" spans="1:9">
      <c r="A273" s="4" t="e">
        <f>IF(ISBLANK('Detailed Budget'!#REF!),"",('Detailed Budget'!#REF!))</f>
        <v>#REF!</v>
      </c>
      <c r="B273" s="4" t="e">
        <f>IF(ISBLANK('Detailed Budget'!#REF!),"",('Detailed Budget'!#REF!))</f>
        <v>#REF!</v>
      </c>
      <c r="C273" s="4" t="e">
        <f>IF(ISBLANK('Detailed Budget'!#REF!),"",('Detailed Budget'!#REF!))</f>
        <v>#REF!</v>
      </c>
      <c r="D273" s="4" t="e">
        <f>IF(ISBLANK('Detailed Budget'!#REF!),"",('Detailed Budget'!#REF!))</f>
        <v>#REF!</v>
      </c>
      <c r="E273" s="4" t="e">
        <f>IF(ISBLANK('Detailed Budget'!#REF!),"",('Detailed Budget'!#REF!))</f>
        <v>#REF!</v>
      </c>
      <c r="F273" s="4" t="e">
        <f>IF(ISBLANK('Detailed Budget'!#REF!),"",('Detailed Budget'!#REF!))</f>
        <v>#REF!</v>
      </c>
      <c r="G273" s="4" t="e">
        <f>IF(ISBLANK('Detailed Budget'!#REF!),"",('Detailed Budget'!#REF!))</f>
        <v>#REF!</v>
      </c>
      <c r="H273" s="4" t="e">
        <f>'Detailed Budget'!#REF!</f>
        <v>#REF!</v>
      </c>
      <c r="I273" s="4" t="e">
        <f>'Detailed Budget'!#REF!</f>
        <v>#REF!</v>
      </c>
    </row>
    <row r="274" spans="1:9">
      <c r="A274" s="4" t="e">
        <f>IF(ISBLANK('Detailed Budget'!#REF!),"",('Detailed Budget'!#REF!))</f>
        <v>#REF!</v>
      </c>
      <c r="B274" s="4" t="e">
        <f>IF(ISBLANK('Detailed Budget'!#REF!),"",('Detailed Budget'!#REF!))</f>
        <v>#REF!</v>
      </c>
      <c r="C274" s="4" t="e">
        <f>IF(ISBLANK('Detailed Budget'!#REF!),"",('Detailed Budget'!#REF!))</f>
        <v>#REF!</v>
      </c>
      <c r="D274" s="4" t="e">
        <f>IF(ISBLANK('Detailed Budget'!#REF!),"",('Detailed Budget'!#REF!))</f>
        <v>#REF!</v>
      </c>
      <c r="E274" s="4" t="e">
        <f>IF(ISBLANK('Detailed Budget'!#REF!),"",('Detailed Budget'!#REF!))</f>
        <v>#REF!</v>
      </c>
      <c r="F274" s="4" t="e">
        <f>IF(ISBLANK('Detailed Budget'!#REF!),"",('Detailed Budget'!#REF!))</f>
        <v>#REF!</v>
      </c>
      <c r="G274" s="4" t="str">
        <f>IF(ISBLANK('Detailed Budget'!A94),"",('Detailed Budget'!A94))</f>
        <v>On-costs (super and workers comp as applicable)</v>
      </c>
      <c r="H274" s="4" t="e">
        <f>'Detailed Budget'!#REF!</f>
        <v>#REF!</v>
      </c>
      <c r="I274" s="4" t="e">
        <f>'Detailed Budget'!#REF!</f>
        <v>#REF!</v>
      </c>
    </row>
    <row r="275" spans="1:9">
      <c r="A275" s="4" t="e">
        <f>IF(ISBLANK('Detailed Budget'!#REF!),"",('Detailed Budget'!#REF!))</f>
        <v>#REF!</v>
      </c>
      <c r="B275" s="4" t="e">
        <f>IF(ISBLANK('Detailed Budget'!#REF!),"",('Detailed Budget'!#REF!))</f>
        <v>#REF!</v>
      </c>
      <c r="C275" s="4" t="e">
        <f>IF(ISBLANK('Detailed Budget'!#REF!),"",('Detailed Budget'!#REF!))</f>
        <v>#REF!</v>
      </c>
      <c r="D275" s="4" t="e">
        <f>IF(ISBLANK('Detailed Budget'!#REF!),"",('Detailed Budget'!#REF!))</f>
        <v>#REF!</v>
      </c>
      <c r="E275" s="4" t="e">
        <f>IF(ISBLANK('Detailed Budget'!#REF!),"",('Detailed Budget'!#REF!))</f>
        <v>#REF!</v>
      </c>
      <c r="F275" s="4" t="e">
        <f>IF(ISBLANK('Detailed Budget'!#REF!),"",('Detailed Budget'!#REF!))</f>
        <v>#REF!</v>
      </c>
      <c r="G275" s="4" t="str">
        <f>IF(ISBLANK('Detailed Budget'!A95),"",('Detailed Budget'!A95))</f>
        <v>Total Production &amp; Technical</v>
      </c>
      <c r="H275" s="4" t="e">
        <f>'Detailed Budget'!#REF!</f>
        <v>#REF!</v>
      </c>
      <c r="I275" s="4" t="e">
        <f>'Detailed Budget'!#REF!</f>
        <v>#REF!</v>
      </c>
    </row>
    <row r="276" spans="1:9">
      <c r="A276" s="4" t="e">
        <f>IF(ISBLANK('Detailed Budget'!#REF!),"",('Detailed Budget'!#REF!))</f>
        <v>#REF!</v>
      </c>
      <c r="B276" s="4" t="e">
        <f>IF(ISBLANK('Detailed Budget'!#REF!),"",('Detailed Budget'!#REF!))</f>
        <v>#REF!</v>
      </c>
      <c r="C276" s="4" t="e">
        <f>IF(ISBLANK('Detailed Budget'!#REF!),"",('Detailed Budget'!#REF!))</f>
        <v>#REF!</v>
      </c>
      <c r="D276" s="4" t="e">
        <f>IF(ISBLANK('Detailed Budget'!#REF!),"",('Detailed Budget'!#REF!))</f>
        <v>#REF!</v>
      </c>
      <c r="E276" s="4" t="e">
        <f>IF(ISBLANK('Detailed Budget'!#REF!),"",('Detailed Budget'!#REF!))</f>
        <v>#REF!</v>
      </c>
      <c r="F276" s="4" t="e">
        <f>IF(ISBLANK('Detailed Budget'!#REF!),"",('Detailed Budget'!#REF!))</f>
        <v>#REF!</v>
      </c>
      <c r="G276" s="4" t="str">
        <f>IF(ISBLANK('Detailed Budget'!A96),"",('Detailed Budget'!A96))</f>
        <v/>
      </c>
      <c r="H276" s="4" t="e">
        <f>'Detailed Budget'!#REF!</f>
        <v>#REF!</v>
      </c>
      <c r="I276" s="4" t="e">
        <f>'Detailed Budget'!#REF!</f>
        <v>#REF!</v>
      </c>
    </row>
    <row r="277" spans="1:9">
      <c r="A277" s="4" t="e">
        <f>IF(ISBLANK('Detailed Budget'!#REF!),"",('Detailed Budget'!#REF!))</f>
        <v>#REF!</v>
      </c>
      <c r="B277" s="4" t="e">
        <f>IF(ISBLANK('Detailed Budget'!#REF!),"",('Detailed Budget'!#REF!))</f>
        <v>#REF!</v>
      </c>
      <c r="C277" s="4" t="e">
        <f>IF(ISBLANK('Detailed Budget'!#REF!),"",('Detailed Budget'!#REF!))</f>
        <v>#REF!</v>
      </c>
      <c r="D277" s="4" t="e">
        <f>IF(ISBLANK('Detailed Budget'!#REF!),"",('Detailed Budget'!#REF!))</f>
        <v>#REF!</v>
      </c>
      <c r="E277" s="4" t="e">
        <f>IF(ISBLANK('Detailed Budget'!#REF!),"",('Detailed Budget'!#REF!))</f>
        <v>#REF!</v>
      </c>
      <c r="F277" s="4" t="e">
        <f>IF(ISBLANK('Detailed Budget'!#REF!),"",('Detailed Budget'!#REF!))</f>
        <v>#REF!</v>
      </c>
      <c r="G277" s="4" t="str">
        <f>IF(ISBLANK('Detailed Budget'!A97),"",('Detailed Budget'!A97))</f>
        <v>Marketing &amp; Business Development Staff</v>
      </c>
      <c r="H277" s="4" t="e">
        <f>'Detailed Budget'!#REF!</f>
        <v>#REF!</v>
      </c>
      <c r="I277" s="4" t="e">
        <f>'Detailed Budget'!#REF!</f>
        <v>#REF!</v>
      </c>
    </row>
    <row r="278" spans="1:9">
      <c r="A278" s="4" t="e">
        <f>IF(ISBLANK('Detailed Budget'!#REF!),"",('Detailed Budget'!#REF!))</f>
        <v>#REF!</v>
      </c>
      <c r="B278" s="4" t="e">
        <f>IF(ISBLANK('Detailed Budget'!#REF!),"",('Detailed Budget'!#REF!))</f>
        <v>#REF!</v>
      </c>
      <c r="C278" s="4" t="e">
        <f>IF(ISBLANK('Detailed Budget'!#REF!),"",('Detailed Budget'!#REF!))</f>
        <v>#REF!</v>
      </c>
      <c r="D278" s="4" t="e">
        <f>IF(ISBLANK('Detailed Budget'!#REF!),"",('Detailed Budget'!#REF!))</f>
        <v>#REF!</v>
      </c>
      <c r="E278" s="4" t="e">
        <f>IF(ISBLANK('Detailed Budget'!#REF!),"",('Detailed Budget'!#REF!))</f>
        <v>#REF!</v>
      </c>
      <c r="F278" s="4" t="e">
        <f>IF(ISBLANK('Detailed Budget'!#REF!),"",('Detailed Budget'!#REF!))</f>
        <v>#REF!</v>
      </c>
      <c r="G278" s="4" t="str">
        <f>IF(ISBLANK('Detailed Budget'!A98),"",('Detailed Budget'!A98))</f>
        <v>&lt;Enter Details&gt;</v>
      </c>
      <c r="H278" s="4" t="e">
        <f>'Detailed Budget'!#REF!</f>
        <v>#REF!</v>
      </c>
      <c r="I278" s="4" t="e">
        <f>'Detailed Budget'!#REF!</f>
        <v>#REF!</v>
      </c>
    </row>
    <row r="279" spans="1:9">
      <c r="A279" s="4" t="e">
        <f>IF(ISBLANK('Detailed Budget'!#REF!),"",('Detailed Budget'!#REF!))</f>
        <v>#REF!</v>
      </c>
      <c r="B279" s="4" t="e">
        <f>IF(ISBLANK('Detailed Budget'!#REF!),"",('Detailed Budget'!#REF!))</f>
        <v>#REF!</v>
      </c>
      <c r="C279" s="4" t="e">
        <f>IF(ISBLANK('Detailed Budget'!#REF!),"",('Detailed Budget'!#REF!))</f>
        <v>#REF!</v>
      </c>
      <c r="D279" s="4" t="e">
        <f>IF(ISBLANK('Detailed Budget'!#REF!),"",('Detailed Budget'!#REF!))</f>
        <v>#REF!</v>
      </c>
      <c r="E279" s="4" t="e">
        <f>IF(ISBLANK('Detailed Budget'!#REF!),"",('Detailed Budget'!#REF!))</f>
        <v>#REF!</v>
      </c>
      <c r="F279" s="4" t="e">
        <f>IF(ISBLANK('Detailed Budget'!#REF!),"",('Detailed Budget'!#REF!))</f>
        <v>#REF!</v>
      </c>
      <c r="G279" s="4" t="e">
        <f>IF(ISBLANK('Detailed Budget'!#REF!),"",('Detailed Budget'!#REF!))</f>
        <v>#REF!</v>
      </c>
      <c r="H279" s="4" t="e">
        <f>'Detailed Budget'!#REF!</f>
        <v>#REF!</v>
      </c>
      <c r="I279" s="4" t="e">
        <f>'Detailed Budget'!#REF!</f>
        <v>#REF!</v>
      </c>
    </row>
    <row r="280" spans="1:9">
      <c r="A280" s="4" t="e">
        <f>IF(ISBLANK('Detailed Budget'!#REF!),"",('Detailed Budget'!#REF!))</f>
        <v>#REF!</v>
      </c>
      <c r="B280" s="4" t="e">
        <f>IF(ISBLANK('Detailed Budget'!#REF!),"",('Detailed Budget'!#REF!))</f>
        <v>#REF!</v>
      </c>
      <c r="C280" s="4" t="e">
        <f>IF(ISBLANK('Detailed Budget'!#REF!),"",('Detailed Budget'!#REF!))</f>
        <v>#REF!</v>
      </c>
      <c r="D280" s="4" t="e">
        <f>IF(ISBLANK('Detailed Budget'!#REF!),"",('Detailed Budget'!#REF!))</f>
        <v>#REF!</v>
      </c>
      <c r="E280" s="4" t="e">
        <f>IF(ISBLANK('Detailed Budget'!#REF!),"",('Detailed Budget'!#REF!))</f>
        <v>#REF!</v>
      </c>
      <c r="F280" s="4" t="e">
        <f>IF(ISBLANK('Detailed Budget'!#REF!),"",('Detailed Budget'!#REF!))</f>
        <v>#REF!</v>
      </c>
      <c r="G280" s="4" t="e">
        <f>IF(ISBLANK('Detailed Budget'!#REF!),"",('Detailed Budget'!#REF!))</f>
        <v>#REF!</v>
      </c>
      <c r="H280" s="4" t="e">
        <f>'Detailed Budget'!#REF!</f>
        <v>#REF!</v>
      </c>
      <c r="I280" s="4" t="e">
        <f>'Detailed Budget'!#REF!</f>
        <v>#REF!</v>
      </c>
    </row>
    <row r="281" spans="1:9">
      <c r="A281" s="4" t="e">
        <f>IF(ISBLANK('Detailed Budget'!#REF!),"",('Detailed Budget'!#REF!))</f>
        <v>#REF!</v>
      </c>
      <c r="B281" s="4" t="e">
        <f>IF(ISBLANK('Detailed Budget'!#REF!),"",('Detailed Budget'!#REF!))</f>
        <v>#REF!</v>
      </c>
      <c r="C281" s="4" t="e">
        <f>IF(ISBLANK('Detailed Budget'!#REF!),"",('Detailed Budget'!#REF!))</f>
        <v>#REF!</v>
      </c>
      <c r="D281" s="4" t="e">
        <f>IF(ISBLANK('Detailed Budget'!#REF!),"",('Detailed Budget'!#REF!))</f>
        <v>#REF!</v>
      </c>
      <c r="E281" s="4" t="e">
        <f>IF(ISBLANK('Detailed Budget'!#REF!),"",('Detailed Budget'!#REF!))</f>
        <v>#REF!</v>
      </c>
      <c r="F281" s="4" t="e">
        <f>IF(ISBLANK('Detailed Budget'!#REF!),"",('Detailed Budget'!#REF!))</f>
        <v>#REF!</v>
      </c>
      <c r="G281" s="4" t="e">
        <f>IF(ISBLANK('Detailed Budget'!#REF!),"",('Detailed Budget'!#REF!))</f>
        <v>#REF!</v>
      </c>
      <c r="H281" s="4" t="e">
        <f>'Detailed Budget'!#REF!</f>
        <v>#REF!</v>
      </c>
      <c r="I281" s="4" t="e">
        <f>'Detailed Budget'!#REF!</f>
        <v>#REF!</v>
      </c>
    </row>
    <row r="282" spans="1:9">
      <c r="A282" s="4" t="e">
        <f>IF(ISBLANK('Detailed Budget'!#REF!),"",('Detailed Budget'!#REF!))</f>
        <v>#REF!</v>
      </c>
      <c r="B282" s="4" t="e">
        <f>IF(ISBLANK('Detailed Budget'!#REF!),"",('Detailed Budget'!#REF!))</f>
        <v>#REF!</v>
      </c>
      <c r="C282" s="4" t="e">
        <f>IF(ISBLANK('Detailed Budget'!#REF!),"",('Detailed Budget'!#REF!))</f>
        <v>#REF!</v>
      </c>
      <c r="D282" s="4" t="e">
        <f>IF(ISBLANK('Detailed Budget'!#REF!),"",('Detailed Budget'!#REF!))</f>
        <v>#REF!</v>
      </c>
      <c r="E282" s="4" t="e">
        <f>IF(ISBLANK('Detailed Budget'!#REF!),"",('Detailed Budget'!#REF!))</f>
        <v>#REF!</v>
      </c>
      <c r="F282" s="4" t="e">
        <f>IF(ISBLANK('Detailed Budget'!#REF!),"",('Detailed Budget'!#REF!))</f>
        <v>#REF!</v>
      </c>
      <c r="G282" s="4" t="e">
        <f>IF(ISBLANK('Detailed Budget'!#REF!),"",('Detailed Budget'!#REF!))</f>
        <v>#REF!</v>
      </c>
      <c r="H282" s="4" t="e">
        <f>'Detailed Budget'!#REF!</f>
        <v>#REF!</v>
      </c>
      <c r="I282" s="4" t="e">
        <f>'Detailed Budget'!#REF!</f>
        <v>#REF!</v>
      </c>
    </row>
    <row r="283" spans="1:9">
      <c r="A283" s="4" t="e">
        <f>IF(ISBLANK('Detailed Budget'!#REF!),"",('Detailed Budget'!#REF!))</f>
        <v>#REF!</v>
      </c>
      <c r="B283" s="4" t="e">
        <f>IF(ISBLANK('Detailed Budget'!#REF!),"",('Detailed Budget'!#REF!))</f>
        <v>#REF!</v>
      </c>
      <c r="C283" s="4" t="e">
        <f>IF(ISBLANK('Detailed Budget'!#REF!),"",('Detailed Budget'!#REF!))</f>
        <v>#REF!</v>
      </c>
      <c r="D283" s="4" t="e">
        <f>IF(ISBLANK('Detailed Budget'!#REF!),"",('Detailed Budget'!#REF!))</f>
        <v>#REF!</v>
      </c>
      <c r="E283" s="4" t="e">
        <f>IF(ISBLANK('Detailed Budget'!#REF!),"",('Detailed Budget'!#REF!))</f>
        <v>#REF!</v>
      </c>
      <c r="F283" s="4" t="e">
        <f>IF(ISBLANK('Detailed Budget'!#REF!),"",('Detailed Budget'!#REF!))</f>
        <v>#REF!</v>
      </c>
      <c r="G283" s="4" t="str">
        <f>IF(ISBLANK('Detailed Budget'!A103),"",('Detailed Budget'!A103))</f>
        <v>On-costs (super and workers comp as applicable)</v>
      </c>
      <c r="H283" s="4" t="e">
        <f>'Detailed Budget'!#REF!</f>
        <v>#REF!</v>
      </c>
      <c r="I283" s="4" t="e">
        <f>'Detailed Budget'!#REF!</f>
        <v>#REF!</v>
      </c>
    </row>
    <row r="284" spans="1:9">
      <c r="A284" s="4" t="e">
        <f>IF(ISBLANK('Detailed Budget'!#REF!),"",('Detailed Budget'!#REF!))</f>
        <v>#REF!</v>
      </c>
      <c r="B284" s="4" t="e">
        <f>IF(ISBLANK('Detailed Budget'!#REF!),"",('Detailed Budget'!#REF!))</f>
        <v>#REF!</v>
      </c>
      <c r="C284" s="4" t="e">
        <f>IF(ISBLANK('Detailed Budget'!#REF!),"",('Detailed Budget'!#REF!))</f>
        <v>#REF!</v>
      </c>
      <c r="D284" s="4" t="e">
        <f>IF(ISBLANK('Detailed Budget'!#REF!),"",('Detailed Budget'!#REF!))</f>
        <v>#REF!</v>
      </c>
      <c r="E284" s="4" t="e">
        <f>IF(ISBLANK('Detailed Budget'!#REF!),"",('Detailed Budget'!#REF!))</f>
        <v>#REF!</v>
      </c>
      <c r="F284" s="4" t="e">
        <f>IF(ISBLANK('Detailed Budget'!#REF!),"",('Detailed Budget'!#REF!))</f>
        <v>#REF!</v>
      </c>
      <c r="G284" s="4" t="str">
        <f>IF(ISBLANK('Detailed Budget'!A104),"",('Detailed Budget'!A104))</f>
        <v>Total Marketing &amp; Business Development Staff</v>
      </c>
      <c r="H284" s="4" t="e">
        <f>'Detailed Budget'!#REF!</f>
        <v>#REF!</v>
      </c>
      <c r="I284" s="4" t="e">
        <f>'Detailed Budget'!#REF!</f>
        <v>#REF!</v>
      </c>
    </row>
    <row r="285" spans="1:9">
      <c r="A285" s="4" t="e">
        <f>IF(ISBLANK('Detailed Budget'!#REF!),"",('Detailed Budget'!#REF!))</f>
        <v>#REF!</v>
      </c>
      <c r="B285" s="4" t="e">
        <f>IF(ISBLANK('Detailed Budget'!#REF!),"",('Detailed Budget'!#REF!))</f>
        <v>#REF!</v>
      </c>
      <c r="C285" s="4" t="e">
        <f>IF(ISBLANK('Detailed Budget'!#REF!),"",('Detailed Budget'!#REF!))</f>
        <v>#REF!</v>
      </c>
      <c r="D285" s="4" t="e">
        <f>IF(ISBLANK('Detailed Budget'!#REF!),"",('Detailed Budget'!#REF!))</f>
        <v>#REF!</v>
      </c>
      <c r="E285" s="4" t="e">
        <f>IF(ISBLANK('Detailed Budget'!#REF!),"",('Detailed Budget'!#REF!))</f>
        <v>#REF!</v>
      </c>
      <c r="F285" s="4" t="e">
        <f>IF(ISBLANK('Detailed Budget'!#REF!),"",('Detailed Budget'!#REF!))</f>
        <v>#REF!</v>
      </c>
      <c r="G285" s="4" t="str">
        <f>IF(ISBLANK('Detailed Budget'!A105),"",('Detailed Budget'!A105))</f>
        <v/>
      </c>
      <c r="H285" s="4" t="e">
        <f>'Detailed Budget'!#REF!</f>
        <v>#REF!</v>
      </c>
      <c r="I285" s="4" t="e">
        <f>'Detailed Budget'!#REF!</f>
        <v>#REF!</v>
      </c>
    </row>
    <row r="286" spans="1:9">
      <c r="A286" s="4" t="e">
        <f>IF(ISBLANK('Detailed Budget'!#REF!),"",('Detailed Budget'!#REF!))</f>
        <v>#REF!</v>
      </c>
      <c r="B286" s="4" t="e">
        <f>IF(ISBLANK('Detailed Budget'!#REF!),"",('Detailed Budget'!#REF!))</f>
        <v>#REF!</v>
      </c>
      <c r="C286" s="4" t="e">
        <f>IF(ISBLANK('Detailed Budget'!#REF!),"",('Detailed Budget'!#REF!))</f>
        <v>#REF!</v>
      </c>
      <c r="D286" s="4" t="e">
        <f>IF(ISBLANK('Detailed Budget'!#REF!),"",('Detailed Budget'!#REF!))</f>
        <v>#REF!</v>
      </c>
      <c r="E286" s="4" t="e">
        <f>IF(ISBLANK('Detailed Budget'!#REF!),"",('Detailed Budget'!#REF!))</f>
        <v>#REF!</v>
      </c>
      <c r="F286" s="4" t="e">
        <f>IF(ISBLANK('Detailed Budget'!#REF!),"",('Detailed Budget'!#REF!))</f>
        <v>#REF!</v>
      </c>
      <c r="G286" s="4" t="str">
        <f>IF(ISBLANK('Detailed Budget'!A106),"",('Detailed Budget'!A106))</f>
        <v>Management Staff</v>
      </c>
      <c r="H286" s="4" t="e">
        <f>'Detailed Budget'!#REF!</f>
        <v>#REF!</v>
      </c>
      <c r="I286" s="4" t="e">
        <f>'Detailed Budget'!#REF!</f>
        <v>#REF!</v>
      </c>
    </row>
    <row r="287" spans="1:9">
      <c r="A287" s="4" t="e">
        <f>IF(ISBLANK('Detailed Budget'!#REF!),"",('Detailed Budget'!#REF!))</f>
        <v>#REF!</v>
      </c>
      <c r="B287" s="4" t="e">
        <f>IF(ISBLANK('Detailed Budget'!#REF!),"",('Detailed Budget'!#REF!))</f>
        <v>#REF!</v>
      </c>
      <c r="C287" s="4" t="e">
        <f>IF(ISBLANK('Detailed Budget'!#REF!),"",('Detailed Budget'!#REF!))</f>
        <v>#REF!</v>
      </c>
      <c r="D287" s="4" t="e">
        <f>IF(ISBLANK('Detailed Budget'!#REF!),"",('Detailed Budget'!#REF!))</f>
        <v>#REF!</v>
      </c>
      <c r="E287" s="4" t="e">
        <f>IF(ISBLANK('Detailed Budget'!#REF!),"",('Detailed Budget'!#REF!))</f>
        <v>#REF!</v>
      </c>
      <c r="F287" s="4" t="e">
        <f>IF(ISBLANK('Detailed Budget'!#REF!),"",('Detailed Budget'!#REF!))</f>
        <v>#REF!</v>
      </c>
      <c r="G287" s="4" t="str">
        <f>IF(ISBLANK('Detailed Budget'!A107),"",('Detailed Budget'!A107))</f>
        <v>&lt;Enter Details&gt;</v>
      </c>
      <c r="H287" s="4" t="e">
        <f>'Detailed Budget'!#REF!</f>
        <v>#REF!</v>
      </c>
      <c r="I287" s="4" t="e">
        <f>'Detailed Budget'!#REF!</f>
        <v>#REF!</v>
      </c>
    </row>
    <row r="288" spans="1:9">
      <c r="A288" s="4" t="e">
        <f>IF(ISBLANK('Detailed Budget'!#REF!),"",('Detailed Budget'!#REF!))</f>
        <v>#REF!</v>
      </c>
      <c r="B288" s="4" t="e">
        <f>IF(ISBLANK('Detailed Budget'!#REF!),"",('Detailed Budget'!#REF!))</f>
        <v>#REF!</v>
      </c>
      <c r="C288" s="4" t="e">
        <f>IF(ISBLANK('Detailed Budget'!#REF!),"",('Detailed Budget'!#REF!))</f>
        <v>#REF!</v>
      </c>
      <c r="D288" s="4" t="e">
        <f>IF(ISBLANK('Detailed Budget'!#REF!),"",('Detailed Budget'!#REF!))</f>
        <v>#REF!</v>
      </c>
      <c r="E288" s="4" t="e">
        <f>IF(ISBLANK('Detailed Budget'!#REF!),"",('Detailed Budget'!#REF!))</f>
        <v>#REF!</v>
      </c>
      <c r="F288" s="4" t="e">
        <f>IF(ISBLANK('Detailed Budget'!#REF!),"",('Detailed Budget'!#REF!))</f>
        <v>#REF!</v>
      </c>
      <c r="G288" s="4" t="e">
        <f>IF(ISBLANK('Detailed Budget'!#REF!),"",('Detailed Budget'!#REF!))</f>
        <v>#REF!</v>
      </c>
      <c r="H288" s="4" t="e">
        <f>'Detailed Budget'!#REF!</f>
        <v>#REF!</v>
      </c>
      <c r="I288" s="4" t="e">
        <f>'Detailed Budget'!#REF!</f>
        <v>#REF!</v>
      </c>
    </row>
    <row r="289" spans="1:9">
      <c r="A289" s="4" t="e">
        <f>IF(ISBLANK('Detailed Budget'!#REF!),"",('Detailed Budget'!#REF!))</f>
        <v>#REF!</v>
      </c>
      <c r="B289" s="4" t="e">
        <f>IF(ISBLANK('Detailed Budget'!#REF!),"",('Detailed Budget'!#REF!))</f>
        <v>#REF!</v>
      </c>
      <c r="C289" s="4" t="e">
        <f>IF(ISBLANK('Detailed Budget'!#REF!),"",('Detailed Budget'!#REF!))</f>
        <v>#REF!</v>
      </c>
      <c r="D289" s="4" t="e">
        <f>IF(ISBLANK('Detailed Budget'!#REF!),"",('Detailed Budget'!#REF!))</f>
        <v>#REF!</v>
      </c>
      <c r="E289" s="4" t="e">
        <f>IF(ISBLANK('Detailed Budget'!#REF!),"",('Detailed Budget'!#REF!))</f>
        <v>#REF!</v>
      </c>
      <c r="F289" s="4" t="e">
        <f>IF(ISBLANK('Detailed Budget'!#REF!),"",('Detailed Budget'!#REF!))</f>
        <v>#REF!</v>
      </c>
      <c r="G289" s="4" t="e">
        <f>IF(ISBLANK('Detailed Budget'!#REF!),"",('Detailed Budget'!#REF!))</f>
        <v>#REF!</v>
      </c>
      <c r="H289" s="4" t="e">
        <f>'Detailed Budget'!#REF!</f>
        <v>#REF!</v>
      </c>
      <c r="I289" s="4" t="e">
        <f>'Detailed Budget'!#REF!</f>
        <v>#REF!</v>
      </c>
    </row>
    <row r="290" spans="1:9">
      <c r="A290" s="4" t="e">
        <f>IF(ISBLANK('Detailed Budget'!#REF!),"",('Detailed Budget'!#REF!))</f>
        <v>#REF!</v>
      </c>
      <c r="B290" s="4" t="e">
        <f>IF(ISBLANK('Detailed Budget'!#REF!),"",('Detailed Budget'!#REF!))</f>
        <v>#REF!</v>
      </c>
      <c r="C290" s="4" t="e">
        <f>IF(ISBLANK('Detailed Budget'!#REF!),"",('Detailed Budget'!#REF!))</f>
        <v>#REF!</v>
      </c>
      <c r="D290" s="4" t="e">
        <f>IF(ISBLANK('Detailed Budget'!#REF!),"",('Detailed Budget'!#REF!))</f>
        <v>#REF!</v>
      </c>
      <c r="E290" s="4" t="e">
        <f>IF(ISBLANK('Detailed Budget'!#REF!),"",('Detailed Budget'!#REF!))</f>
        <v>#REF!</v>
      </c>
      <c r="F290" s="4" t="e">
        <f>IF(ISBLANK('Detailed Budget'!#REF!),"",('Detailed Budget'!#REF!))</f>
        <v>#REF!</v>
      </c>
      <c r="G290" s="4" t="e">
        <f>IF(ISBLANK('Detailed Budget'!#REF!),"",('Detailed Budget'!#REF!))</f>
        <v>#REF!</v>
      </c>
      <c r="H290" s="4" t="e">
        <f>'Detailed Budget'!#REF!</f>
        <v>#REF!</v>
      </c>
      <c r="I290" s="4" t="e">
        <f>'Detailed Budget'!#REF!</f>
        <v>#REF!</v>
      </c>
    </row>
    <row r="291" spans="1:9">
      <c r="A291" s="4" t="e">
        <f>IF(ISBLANK('Detailed Budget'!#REF!),"",('Detailed Budget'!#REF!))</f>
        <v>#REF!</v>
      </c>
      <c r="B291" s="4" t="e">
        <f>IF(ISBLANK('Detailed Budget'!#REF!),"",('Detailed Budget'!#REF!))</f>
        <v>#REF!</v>
      </c>
      <c r="C291" s="4" t="e">
        <f>IF(ISBLANK('Detailed Budget'!#REF!),"",('Detailed Budget'!#REF!))</f>
        <v>#REF!</v>
      </c>
      <c r="D291" s="4" t="e">
        <f>IF(ISBLANK('Detailed Budget'!#REF!),"",('Detailed Budget'!#REF!))</f>
        <v>#REF!</v>
      </c>
      <c r="E291" s="4" t="e">
        <f>IF(ISBLANK('Detailed Budget'!#REF!),"",('Detailed Budget'!#REF!))</f>
        <v>#REF!</v>
      </c>
      <c r="F291" s="4" t="e">
        <f>IF(ISBLANK('Detailed Budget'!#REF!),"",('Detailed Budget'!#REF!))</f>
        <v>#REF!</v>
      </c>
      <c r="G291" s="4" t="e">
        <f>IF(ISBLANK('Detailed Budget'!#REF!),"",('Detailed Budget'!#REF!))</f>
        <v>#REF!</v>
      </c>
      <c r="H291" s="4" t="e">
        <f>'Detailed Budget'!#REF!</f>
        <v>#REF!</v>
      </c>
      <c r="I291" s="4" t="e">
        <f>'Detailed Budget'!#REF!</f>
        <v>#REF!</v>
      </c>
    </row>
    <row r="292" spans="1:9">
      <c r="A292" s="4" t="e">
        <f>IF(ISBLANK('Detailed Budget'!#REF!),"",('Detailed Budget'!#REF!))</f>
        <v>#REF!</v>
      </c>
      <c r="B292" s="4" t="e">
        <f>IF(ISBLANK('Detailed Budget'!#REF!),"",('Detailed Budget'!#REF!))</f>
        <v>#REF!</v>
      </c>
      <c r="C292" s="4" t="e">
        <f>IF(ISBLANK('Detailed Budget'!#REF!),"",('Detailed Budget'!#REF!))</f>
        <v>#REF!</v>
      </c>
      <c r="D292" s="4" t="e">
        <f>IF(ISBLANK('Detailed Budget'!#REF!),"",('Detailed Budget'!#REF!))</f>
        <v>#REF!</v>
      </c>
      <c r="E292" s="4" t="e">
        <f>IF(ISBLANK('Detailed Budget'!#REF!),"",('Detailed Budget'!#REF!))</f>
        <v>#REF!</v>
      </c>
      <c r="F292" s="4" t="e">
        <f>IF(ISBLANK('Detailed Budget'!#REF!),"",('Detailed Budget'!#REF!))</f>
        <v>#REF!</v>
      </c>
      <c r="G292" s="4" t="e">
        <f>IF(ISBLANK('Detailed Budget'!#REF!),"",('Detailed Budget'!#REF!))</f>
        <v>#REF!</v>
      </c>
      <c r="H292" s="4" t="e">
        <f>'Detailed Budget'!#REF!</f>
        <v>#REF!</v>
      </c>
      <c r="I292" s="4" t="e">
        <f>'Detailed Budget'!#REF!</f>
        <v>#REF!</v>
      </c>
    </row>
    <row r="293" spans="1:9">
      <c r="A293" s="4" t="e">
        <f>IF(ISBLANK('Detailed Budget'!#REF!),"",('Detailed Budget'!#REF!))</f>
        <v>#REF!</v>
      </c>
      <c r="B293" s="4" t="e">
        <f>IF(ISBLANK('Detailed Budget'!#REF!),"",('Detailed Budget'!#REF!))</f>
        <v>#REF!</v>
      </c>
      <c r="C293" s="4" t="e">
        <f>IF(ISBLANK('Detailed Budget'!#REF!),"",('Detailed Budget'!#REF!))</f>
        <v>#REF!</v>
      </c>
      <c r="D293" s="4" t="e">
        <f>IF(ISBLANK('Detailed Budget'!#REF!),"",('Detailed Budget'!#REF!))</f>
        <v>#REF!</v>
      </c>
      <c r="E293" s="4" t="e">
        <f>IF(ISBLANK('Detailed Budget'!#REF!),"",('Detailed Budget'!#REF!))</f>
        <v>#REF!</v>
      </c>
      <c r="F293" s="4" t="e">
        <f>IF(ISBLANK('Detailed Budget'!#REF!),"",('Detailed Budget'!#REF!))</f>
        <v>#REF!</v>
      </c>
      <c r="G293" s="4" t="str">
        <f>IF(ISBLANK('Detailed Budget'!A112),"",('Detailed Budget'!A112))</f>
        <v>On-costs (super and workers comp as applicable)</v>
      </c>
      <c r="H293" s="4" t="e">
        <f>'Detailed Budget'!#REF!</f>
        <v>#REF!</v>
      </c>
      <c r="I293" s="4" t="e">
        <f>'Detailed Budget'!#REF!</f>
        <v>#REF!</v>
      </c>
    </row>
    <row r="294" spans="1:9">
      <c r="A294" s="4" t="e">
        <f>IF(ISBLANK('Detailed Budget'!#REF!),"",('Detailed Budget'!#REF!))</f>
        <v>#REF!</v>
      </c>
      <c r="B294" s="4" t="e">
        <f>IF(ISBLANK('Detailed Budget'!#REF!),"",('Detailed Budget'!#REF!))</f>
        <v>#REF!</v>
      </c>
      <c r="C294" s="4" t="e">
        <f>IF(ISBLANK('Detailed Budget'!#REF!),"",('Detailed Budget'!#REF!))</f>
        <v>#REF!</v>
      </c>
      <c r="D294" s="4" t="e">
        <f>IF(ISBLANK('Detailed Budget'!#REF!),"",('Detailed Budget'!#REF!))</f>
        <v>#REF!</v>
      </c>
      <c r="E294" s="4" t="e">
        <f>IF(ISBLANK('Detailed Budget'!#REF!),"",('Detailed Budget'!#REF!))</f>
        <v>#REF!</v>
      </c>
      <c r="F294" s="4" t="e">
        <f>IF(ISBLANK('Detailed Budget'!#REF!),"",('Detailed Budget'!#REF!))</f>
        <v>#REF!</v>
      </c>
      <c r="G294" s="4" t="str">
        <f>IF(ISBLANK('Detailed Budget'!A113),"",('Detailed Budget'!A113))</f>
        <v>Total Management &amp; Admin Staff</v>
      </c>
      <c r="H294" s="4" t="e">
        <f>'Detailed Budget'!#REF!</f>
        <v>#REF!</v>
      </c>
      <c r="I294" s="4" t="e">
        <f>'Detailed Budget'!#REF!</f>
        <v>#REF!</v>
      </c>
    </row>
    <row r="295" spans="1:9">
      <c r="A295" s="4" t="e">
        <f>IF(ISBLANK('Detailed Budget'!#REF!),"",('Detailed Budget'!#REF!))</f>
        <v>#REF!</v>
      </c>
      <c r="B295" s="4" t="e">
        <f>IF(ISBLANK('Detailed Budget'!#REF!),"",('Detailed Budget'!#REF!))</f>
        <v>#REF!</v>
      </c>
      <c r="C295" s="4" t="e">
        <f>IF(ISBLANK('Detailed Budget'!#REF!),"",('Detailed Budget'!#REF!))</f>
        <v>#REF!</v>
      </c>
      <c r="D295" s="4" t="e">
        <f>IF(ISBLANK('Detailed Budget'!#REF!),"",('Detailed Budget'!#REF!))</f>
        <v>#REF!</v>
      </c>
      <c r="E295" s="4" t="e">
        <f>IF(ISBLANK('Detailed Budget'!#REF!),"",('Detailed Budget'!#REF!))</f>
        <v>#REF!</v>
      </c>
      <c r="F295" s="4" t="e">
        <f>IF(ISBLANK('Detailed Budget'!#REF!),"",('Detailed Budget'!#REF!))</f>
        <v>#REF!</v>
      </c>
      <c r="G295" s="4" t="str">
        <f>IF(ISBLANK('Detailed Budget'!A114),"",('Detailed Budget'!A114))</f>
        <v/>
      </c>
      <c r="H295" s="4" t="e">
        <f>'Detailed Budget'!#REF!</f>
        <v>#REF!</v>
      </c>
      <c r="I295" s="4" t="e">
        <f>'Detailed Budget'!#REF!</f>
        <v>#REF!</v>
      </c>
    </row>
    <row r="296" spans="1:9">
      <c r="A296" s="4" t="e">
        <f>IF(ISBLANK('Detailed Budget'!#REF!),"",('Detailed Budget'!#REF!))</f>
        <v>#REF!</v>
      </c>
      <c r="B296" s="4" t="e">
        <f>IF(ISBLANK('Detailed Budget'!#REF!),"",('Detailed Budget'!#REF!))</f>
        <v>#REF!</v>
      </c>
      <c r="C296" s="4" t="e">
        <f>IF(ISBLANK('Detailed Budget'!#REF!),"",('Detailed Budget'!#REF!))</f>
        <v>#REF!</v>
      </c>
      <c r="D296" s="4" t="e">
        <f>IF(ISBLANK('Detailed Budget'!#REF!),"",('Detailed Budget'!#REF!))</f>
        <v>#REF!</v>
      </c>
      <c r="E296" s="4" t="e">
        <f>IF(ISBLANK('Detailed Budget'!#REF!),"",('Detailed Budget'!#REF!))</f>
        <v>#REF!</v>
      </c>
      <c r="F296" s="4" t="e">
        <f>IF(ISBLANK('Detailed Budget'!#REF!),"",('Detailed Budget'!#REF!))</f>
        <v>#REF!</v>
      </c>
      <c r="G296" s="4" t="str">
        <f>IF(ISBLANK('Detailed Budget'!A115),"",('Detailed Budget'!A115))</f>
        <v>Allowances</v>
      </c>
      <c r="H296" s="4" t="e">
        <f>'Detailed Budget'!#REF!</f>
        <v>#REF!</v>
      </c>
      <c r="I296" s="4" t="e">
        <f>'Detailed Budget'!#REF!</f>
        <v>#REF!</v>
      </c>
    </row>
    <row r="297" spans="1:9">
      <c r="A297" s="4" t="e">
        <f>IF(ISBLANK('Detailed Budget'!#REF!),"",('Detailed Budget'!#REF!))</f>
        <v>#REF!</v>
      </c>
      <c r="B297" s="4" t="e">
        <f>IF(ISBLANK('Detailed Budget'!#REF!),"",('Detailed Budget'!#REF!))</f>
        <v>#REF!</v>
      </c>
      <c r="C297" s="4" t="e">
        <f>IF(ISBLANK('Detailed Budget'!#REF!),"",('Detailed Budget'!#REF!))</f>
        <v>#REF!</v>
      </c>
      <c r="D297" s="4" t="e">
        <f>IF(ISBLANK('Detailed Budget'!#REF!),"",('Detailed Budget'!#REF!))</f>
        <v>#REF!</v>
      </c>
      <c r="E297" s="4" t="e">
        <f>IF(ISBLANK('Detailed Budget'!#REF!),"",('Detailed Budget'!#REF!))</f>
        <v>#REF!</v>
      </c>
      <c r="F297" s="4" t="e">
        <f>IF(ISBLANK('Detailed Budget'!#REF!),"",('Detailed Budget'!#REF!))</f>
        <v>#REF!</v>
      </c>
      <c r="G297" s="4" t="e">
        <f>IF(ISBLANK('Detailed Budget'!#REF!),"",('Detailed Budget'!#REF!))</f>
        <v>#REF!</v>
      </c>
      <c r="H297" s="4" t="e">
        <f>'Detailed Budget'!#REF!</f>
        <v>#REF!</v>
      </c>
      <c r="I297" s="4" t="e">
        <f>'Detailed Budget'!#REF!</f>
        <v>#REF!</v>
      </c>
    </row>
    <row r="298" spans="1:9">
      <c r="A298" s="4" t="e">
        <f>IF(ISBLANK('Detailed Budget'!#REF!),"",('Detailed Budget'!#REF!))</f>
        <v>#REF!</v>
      </c>
      <c r="B298" s="4" t="e">
        <f>IF(ISBLANK('Detailed Budget'!#REF!),"",('Detailed Budget'!#REF!))</f>
        <v>#REF!</v>
      </c>
      <c r="C298" s="4" t="e">
        <f>IF(ISBLANK('Detailed Budget'!#REF!),"",('Detailed Budget'!#REF!))</f>
        <v>#REF!</v>
      </c>
      <c r="D298" s="4" t="e">
        <f>IF(ISBLANK('Detailed Budget'!#REF!),"",('Detailed Budget'!#REF!))</f>
        <v>#REF!</v>
      </c>
      <c r="E298" s="4" t="e">
        <f>IF(ISBLANK('Detailed Budget'!#REF!),"",('Detailed Budget'!#REF!))</f>
        <v>#REF!</v>
      </c>
      <c r="F298" s="4" t="e">
        <f>IF(ISBLANK('Detailed Budget'!#REF!),"",('Detailed Budget'!#REF!))</f>
        <v>#REF!</v>
      </c>
      <c r="G298" s="4" t="e">
        <f>IF(ISBLANK('Detailed Budget'!#REF!),"",('Detailed Budget'!#REF!))</f>
        <v>#REF!</v>
      </c>
      <c r="H298" s="4" t="e">
        <f>'Detailed Budget'!#REF!</f>
        <v>#REF!</v>
      </c>
      <c r="I298" s="4" t="e">
        <f>'Detailed Budget'!#REF!</f>
        <v>#REF!</v>
      </c>
    </row>
    <row r="299" spans="1:9">
      <c r="A299" s="4" t="e">
        <f>IF(ISBLANK('Detailed Budget'!#REF!),"",('Detailed Budget'!#REF!))</f>
        <v>#REF!</v>
      </c>
      <c r="B299" s="4" t="e">
        <f>IF(ISBLANK('Detailed Budget'!#REF!),"",('Detailed Budget'!#REF!))</f>
        <v>#REF!</v>
      </c>
      <c r="C299" s="4" t="e">
        <f>IF(ISBLANK('Detailed Budget'!#REF!),"",('Detailed Budget'!#REF!))</f>
        <v>#REF!</v>
      </c>
      <c r="D299" s="4" t="e">
        <f>IF(ISBLANK('Detailed Budget'!#REF!),"",('Detailed Budget'!#REF!))</f>
        <v>#REF!</v>
      </c>
      <c r="E299" s="4" t="e">
        <f>IF(ISBLANK('Detailed Budget'!#REF!),"",('Detailed Budget'!#REF!))</f>
        <v>#REF!</v>
      </c>
      <c r="F299" s="4" t="e">
        <f>IF(ISBLANK('Detailed Budget'!#REF!),"",('Detailed Budget'!#REF!))</f>
        <v>#REF!</v>
      </c>
      <c r="G299" s="4" t="e">
        <f>IF(ISBLANK('Detailed Budget'!#REF!),"",('Detailed Budget'!#REF!))</f>
        <v>#REF!</v>
      </c>
      <c r="H299" s="4" t="e">
        <f>'Detailed Budget'!#REF!</f>
        <v>#REF!</v>
      </c>
      <c r="I299" s="4" t="e">
        <f>'Detailed Budget'!#REF!</f>
        <v>#REF!</v>
      </c>
    </row>
    <row r="300" spans="1:9">
      <c r="A300" s="4" t="e">
        <f>IF(ISBLANK('Detailed Budget'!#REF!),"",('Detailed Budget'!#REF!))</f>
        <v>#REF!</v>
      </c>
      <c r="B300" s="4" t="e">
        <f>IF(ISBLANK('Detailed Budget'!#REF!),"",('Detailed Budget'!#REF!))</f>
        <v>#REF!</v>
      </c>
      <c r="C300" s="4" t="e">
        <f>IF(ISBLANK('Detailed Budget'!#REF!),"",('Detailed Budget'!#REF!))</f>
        <v>#REF!</v>
      </c>
      <c r="D300" s="4" t="e">
        <f>IF(ISBLANK('Detailed Budget'!#REF!),"",('Detailed Budget'!#REF!))</f>
        <v>#REF!</v>
      </c>
      <c r="E300" s="4" t="e">
        <f>IF(ISBLANK('Detailed Budget'!#REF!),"",('Detailed Budget'!#REF!))</f>
        <v>#REF!</v>
      </c>
      <c r="F300" s="4" t="e">
        <f>IF(ISBLANK('Detailed Budget'!#REF!),"",('Detailed Budget'!#REF!))</f>
        <v>#REF!</v>
      </c>
      <c r="G300" s="4" t="e">
        <f>IF(ISBLANK('Detailed Budget'!#REF!),"",('Detailed Budget'!#REF!))</f>
        <v>#REF!</v>
      </c>
      <c r="H300" s="4" t="e">
        <f>'Detailed Budget'!#REF!</f>
        <v>#REF!</v>
      </c>
      <c r="I300" s="4" t="e">
        <f>'Detailed Budget'!#REF!</f>
        <v>#REF!</v>
      </c>
    </row>
    <row r="301" spans="1:9">
      <c r="A301" s="4" t="e">
        <f>IF(ISBLANK('Detailed Budget'!#REF!),"",('Detailed Budget'!#REF!))</f>
        <v>#REF!</v>
      </c>
      <c r="B301" s="4" t="e">
        <f>IF(ISBLANK('Detailed Budget'!#REF!),"",('Detailed Budget'!#REF!))</f>
        <v>#REF!</v>
      </c>
      <c r="C301" s="4" t="e">
        <f>IF(ISBLANK('Detailed Budget'!#REF!),"",('Detailed Budget'!#REF!))</f>
        <v>#REF!</v>
      </c>
      <c r="D301" s="4" t="e">
        <f>IF(ISBLANK('Detailed Budget'!#REF!),"",('Detailed Budget'!#REF!))</f>
        <v>#REF!</v>
      </c>
      <c r="E301" s="4" t="e">
        <f>IF(ISBLANK('Detailed Budget'!#REF!),"",('Detailed Budget'!#REF!))</f>
        <v>#REF!</v>
      </c>
      <c r="F301" s="4" t="e">
        <f>IF(ISBLANK('Detailed Budget'!#REF!),"",('Detailed Budget'!#REF!))</f>
        <v>#REF!</v>
      </c>
      <c r="G301" s="4" t="e">
        <f>IF(ISBLANK('Detailed Budget'!#REF!),"",('Detailed Budget'!#REF!))</f>
        <v>#REF!</v>
      </c>
      <c r="H301" s="4" t="e">
        <f>'Detailed Budget'!#REF!</f>
        <v>#REF!</v>
      </c>
      <c r="I301" s="4" t="e">
        <f>'Detailed Budget'!#REF!</f>
        <v>#REF!</v>
      </c>
    </row>
    <row r="302" spans="1:9">
      <c r="A302" s="4" t="e">
        <f>IF(ISBLANK('Detailed Budget'!#REF!),"",('Detailed Budget'!#REF!))</f>
        <v>#REF!</v>
      </c>
      <c r="B302" s="4" t="e">
        <f>IF(ISBLANK('Detailed Budget'!#REF!),"",('Detailed Budget'!#REF!))</f>
        <v>#REF!</v>
      </c>
      <c r="C302" s="4" t="e">
        <f>IF(ISBLANK('Detailed Budget'!#REF!),"",('Detailed Budget'!#REF!))</f>
        <v>#REF!</v>
      </c>
      <c r="D302" s="4" t="e">
        <f>IF(ISBLANK('Detailed Budget'!#REF!),"",('Detailed Budget'!#REF!))</f>
        <v>#REF!</v>
      </c>
      <c r="E302" s="4" t="e">
        <f>IF(ISBLANK('Detailed Budget'!#REF!),"",('Detailed Budget'!#REF!))</f>
        <v>#REF!</v>
      </c>
      <c r="F302" s="4" t="e">
        <f>IF(ISBLANK('Detailed Budget'!#REF!),"",('Detailed Budget'!#REF!))</f>
        <v>#REF!</v>
      </c>
      <c r="G302" s="4" t="str">
        <f>IF(ISBLANK('Detailed Budget'!A140),"",('Detailed Budget'!A140))</f>
        <v/>
      </c>
      <c r="H302" s="4" t="e">
        <f>'Detailed Budget'!#REF!</f>
        <v>#REF!</v>
      </c>
      <c r="I302" s="4" t="e">
        <f>'Detailed Budget'!#REF!</f>
        <v>#REF!</v>
      </c>
    </row>
    <row r="303" spans="1:9">
      <c r="A303" s="4" t="e">
        <f>IF(ISBLANK('Detailed Budget'!#REF!),"",('Detailed Budget'!#REF!))</f>
        <v>#REF!</v>
      </c>
      <c r="B303" s="4" t="e">
        <f>IF(ISBLANK('Detailed Budget'!#REF!),"",('Detailed Budget'!#REF!))</f>
        <v>#REF!</v>
      </c>
      <c r="C303" s="4" t="e">
        <f>IF(ISBLANK('Detailed Budget'!#REF!),"",('Detailed Budget'!#REF!))</f>
        <v>#REF!</v>
      </c>
      <c r="D303" s="4" t="e">
        <f>IF(ISBLANK('Detailed Budget'!#REF!),"",('Detailed Budget'!#REF!))</f>
        <v>#REF!</v>
      </c>
      <c r="E303" s="4" t="e">
        <f>IF(ISBLANK('Detailed Budget'!#REF!),"",('Detailed Budget'!#REF!))</f>
        <v>#REF!</v>
      </c>
      <c r="F303" s="4" t="e">
        <f>IF(ISBLANK('Detailed Budget'!#REF!),"",('Detailed Budget'!#REF!))</f>
        <v>#REF!</v>
      </c>
      <c r="G303" s="4" t="str">
        <f>IF(ISBLANK('Detailed Budget'!A141),"",('Detailed Budget'!A141))</f>
        <v>Direct Program Cost</v>
      </c>
      <c r="H303" s="4" t="e">
        <f>'Detailed Budget'!#REF!</f>
        <v>#REF!</v>
      </c>
      <c r="I303" s="4" t="e">
        <f>'Detailed Budget'!#REF!</f>
        <v>#REF!</v>
      </c>
    </row>
    <row r="304" spans="1:9">
      <c r="A304" s="4" t="e">
        <f>IF(ISBLANK('Detailed Budget'!#REF!),"",('Detailed Budget'!#REF!))</f>
        <v>#REF!</v>
      </c>
      <c r="B304" s="4" t="e">
        <f>IF(ISBLANK('Detailed Budget'!#REF!),"",('Detailed Budget'!#REF!))</f>
        <v>#REF!</v>
      </c>
      <c r="C304" s="4" t="e">
        <f>IF(ISBLANK('Detailed Budget'!#REF!),"",('Detailed Budget'!#REF!))</f>
        <v>#REF!</v>
      </c>
      <c r="D304" s="4" t="e">
        <f>IF(ISBLANK('Detailed Budget'!#REF!),"",('Detailed Budget'!#REF!))</f>
        <v>#REF!</v>
      </c>
      <c r="E304" s="4" t="e">
        <f>IF(ISBLANK('Detailed Budget'!#REF!),"",('Detailed Budget'!#REF!))</f>
        <v>#REF!</v>
      </c>
      <c r="F304" s="4" t="e">
        <f>IF(ISBLANK('Detailed Budget'!#REF!),"",('Detailed Budget'!#REF!))</f>
        <v>#REF!</v>
      </c>
      <c r="G304" s="4" t="str">
        <f>IF(ISBLANK('Detailed Budget'!A142),"",('Detailed Budget'!A142))</f>
        <v>Productions &amp; Exhibitions</v>
      </c>
      <c r="H304" s="4" t="e">
        <f>'Detailed Budget'!#REF!</f>
        <v>#REF!</v>
      </c>
      <c r="I304" s="4" t="e">
        <f>'Detailed Budget'!#REF!</f>
        <v>#REF!</v>
      </c>
    </row>
    <row r="305" spans="1:9">
      <c r="A305" s="4" t="e">
        <f>IF(ISBLANK('Detailed Budget'!#REF!),"",('Detailed Budget'!#REF!))</f>
        <v>#REF!</v>
      </c>
      <c r="B305" s="4" t="e">
        <f>IF(ISBLANK('Detailed Budget'!#REF!),"",('Detailed Budget'!#REF!))</f>
        <v>#REF!</v>
      </c>
      <c r="C305" s="4" t="e">
        <f>IF(ISBLANK('Detailed Budget'!#REF!),"",('Detailed Budget'!#REF!))</f>
        <v>#REF!</v>
      </c>
      <c r="D305" s="4" t="e">
        <f>IF(ISBLANK('Detailed Budget'!#REF!),"",('Detailed Budget'!#REF!))</f>
        <v>#REF!</v>
      </c>
      <c r="E305" s="4" t="e">
        <f>IF(ISBLANK('Detailed Budget'!#REF!),"",('Detailed Budget'!#REF!))</f>
        <v>#REF!</v>
      </c>
      <c r="F305" s="4" t="e">
        <f>IF(ISBLANK('Detailed Budget'!#REF!),"",('Detailed Budget'!#REF!))</f>
        <v>#REF!</v>
      </c>
      <c r="G305" s="4" t="str">
        <f>IF(ISBLANK('Detailed Budget'!A143),"",('Detailed Budget'!A143))</f>
        <v>Production Costs</v>
      </c>
      <c r="H305" s="4" t="e">
        <f>'Detailed Budget'!#REF!</f>
        <v>#REF!</v>
      </c>
      <c r="I305" s="4" t="e">
        <f>'Detailed Budget'!#REF!</f>
        <v>#REF!</v>
      </c>
    </row>
    <row r="306" spans="1:9">
      <c r="A306" s="4" t="e">
        <f>IF(ISBLANK('Detailed Budget'!#REF!),"",('Detailed Budget'!#REF!))</f>
        <v>#REF!</v>
      </c>
      <c r="B306" s="4" t="e">
        <f>IF(ISBLANK('Detailed Budget'!#REF!),"",('Detailed Budget'!#REF!))</f>
        <v>#REF!</v>
      </c>
      <c r="C306" s="4" t="e">
        <f>IF(ISBLANK('Detailed Budget'!#REF!),"",('Detailed Budget'!#REF!))</f>
        <v>#REF!</v>
      </c>
      <c r="D306" s="4" t="e">
        <f>IF(ISBLANK('Detailed Budget'!#REF!),"",('Detailed Budget'!#REF!))</f>
        <v>#REF!</v>
      </c>
      <c r="E306" s="4" t="e">
        <f>IF(ISBLANK('Detailed Budget'!#REF!),"",('Detailed Budget'!#REF!))</f>
        <v>#REF!</v>
      </c>
      <c r="F306" s="4" t="e">
        <f>IF(ISBLANK('Detailed Budget'!#REF!),"",('Detailed Budget'!#REF!))</f>
        <v>#REF!</v>
      </c>
      <c r="G306" s="4" t="str">
        <f>IF(ISBLANK('Detailed Budget'!A144),"",('Detailed Budget'!A144))</f>
        <v>Technical Costs</v>
      </c>
      <c r="H306" s="4" t="e">
        <f>'Detailed Budget'!#REF!</f>
        <v>#REF!</v>
      </c>
      <c r="I306" s="4" t="e">
        <f>'Detailed Budget'!#REF!</f>
        <v>#REF!</v>
      </c>
    </row>
    <row r="307" spans="1:9">
      <c r="A307" s="4" t="e">
        <f>IF(ISBLANK('Detailed Budget'!#REF!),"",('Detailed Budget'!#REF!))</f>
        <v>#REF!</v>
      </c>
      <c r="B307" s="4" t="e">
        <f>IF(ISBLANK('Detailed Budget'!#REF!),"",('Detailed Budget'!#REF!))</f>
        <v>#REF!</v>
      </c>
      <c r="C307" s="4" t="e">
        <f>IF(ISBLANK('Detailed Budget'!#REF!),"",('Detailed Budget'!#REF!))</f>
        <v>#REF!</v>
      </c>
      <c r="D307" s="4" t="e">
        <f>IF(ISBLANK('Detailed Budget'!#REF!),"",('Detailed Budget'!#REF!))</f>
        <v>#REF!</v>
      </c>
      <c r="E307" s="4" t="e">
        <f>IF(ISBLANK('Detailed Budget'!#REF!),"",('Detailed Budget'!#REF!))</f>
        <v>#REF!</v>
      </c>
      <c r="F307" s="4" t="e">
        <f>IF(ISBLANK('Detailed Budget'!#REF!),"",('Detailed Budget'!#REF!))</f>
        <v>#REF!</v>
      </c>
      <c r="G307" s="4" t="str">
        <f>IF(ISBLANK('Detailed Budget'!A145),"",('Detailed Budget'!A145))</f>
        <v>Staging</v>
      </c>
      <c r="H307" s="4" t="e">
        <f>'Detailed Budget'!#REF!</f>
        <v>#REF!</v>
      </c>
      <c r="I307" s="4" t="e">
        <f>'Detailed Budget'!#REF!</f>
        <v>#REF!</v>
      </c>
    </row>
    <row r="308" spans="1:9">
      <c r="A308" s="4" t="e">
        <f>IF(ISBLANK('Detailed Budget'!#REF!),"",('Detailed Budget'!#REF!))</f>
        <v>#REF!</v>
      </c>
      <c r="B308" s="4" t="e">
        <f>IF(ISBLANK('Detailed Budget'!#REF!),"",('Detailed Budget'!#REF!))</f>
        <v>#REF!</v>
      </c>
      <c r="C308" s="4" t="e">
        <f>IF(ISBLANK('Detailed Budget'!#REF!),"",('Detailed Budget'!#REF!))</f>
        <v>#REF!</v>
      </c>
      <c r="D308" s="4" t="e">
        <f>IF(ISBLANK('Detailed Budget'!#REF!),"",('Detailed Budget'!#REF!))</f>
        <v>#REF!</v>
      </c>
      <c r="E308" s="4" t="e">
        <f>IF(ISBLANK('Detailed Budget'!#REF!),"",('Detailed Budget'!#REF!))</f>
        <v>#REF!</v>
      </c>
      <c r="F308" s="4" t="e">
        <f>IF(ISBLANK('Detailed Budget'!#REF!),"",('Detailed Budget'!#REF!))</f>
        <v>#REF!</v>
      </c>
      <c r="G308" s="4" t="str">
        <f>IF(ISBLANK('Detailed Budget'!A146),"",('Detailed Budget'!A146))</f>
        <v>Exhibition</v>
      </c>
      <c r="H308" s="4" t="e">
        <f>'Detailed Budget'!#REF!</f>
        <v>#REF!</v>
      </c>
      <c r="I308" s="4" t="e">
        <f>'Detailed Budget'!#REF!</f>
        <v>#REF!</v>
      </c>
    </row>
    <row r="309" spans="1:9">
      <c r="A309" s="4" t="e">
        <f>IF(ISBLANK('Detailed Budget'!#REF!),"",('Detailed Budget'!#REF!))</f>
        <v>#REF!</v>
      </c>
      <c r="B309" s="4" t="e">
        <f>IF(ISBLANK('Detailed Budget'!#REF!),"",('Detailed Budget'!#REF!))</f>
        <v>#REF!</v>
      </c>
      <c r="C309" s="4" t="e">
        <f>IF(ISBLANK('Detailed Budget'!#REF!),"",('Detailed Budget'!#REF!))</f>
        <v>#REF!</v>
      </c>
      <c r="D309" s="4" t="e">
        <f>IF(ISBLANK('Detailed Budget'!#REF!),"",('Detailed Budget'!#REF!))</f>
        <v>#REF!</v>
      </c>
      <c r="E309" s="4" t="e">
        <f>IF(ISBLANK('Detailed Budget'!#REF!),"",('Detailed Budget'!#REF!))</f>
        <v>#REF!</v>
      </c>
      <c r="F309" s="4" t="e">
        <f>IF(ISBLANK('Detailed Budget'!#REF!),"",('Detailed Budget'!#REF!))</f>
        <v>#REF!</v>
      </c>
      <c r="G309" s="4" t="str">
        <f>IF(ISBLANK('Detailed Budget'!A147),"",('Detailed Budget'!A147))</f>
        <v>Venue Hire</v>
      </c>
      <c r="H309" s="4" t="e">
        <f>'Detailed Budget'!#REF!</f>
        <v>#REF!</v>
      </c>
      <c r="I309" s="4" t="e">
        <f>'Detailed Budget'!#REF!</f>
        <v>#REF!</v>
      </c>
    </row>
    <row r="310" spans="1:9">
      <c r="A310" s="4" t="e">
        <f>IF(ISBLANK('Detailed Budget'!#REF!),"",('Detailed Budget'!#REF!))</f>
        <v>#REF!</v>
      </c>
      <c r="B310" s="4" t="e">
        <f>IF(ISBLANK('Detailed Budget'!#REF!),"",('Detailed Budget'!#REF!))</f>
        <v>#REF!</v>
      </c>
      <c r="C310" s="4" t="e">
        <f>IF(ISBLANK('Detailed Budget'!#REF!),"",('Detailed Budget'!#REF!))</f>
        <v>#REF!</v>
      </c>
      <c r="D310" s="4" t="e">
        <f>IF(ISBLANK('Detailed Budget'!#REF!),"",('Detailed Budget'!#REF!))</f>
        <v>#REF!</v>
      </c>
      <c r="E310" s="4" t="e">
        <f>IF(ISBLANK('Detailed Budget'!#REF!),"",('Detailed Budget'!#REF!))</f>
        <v>#REF!</v>
      </c>
      <c r="F310" s="4" t="e">
        <f>IF(ISBLANK('Detailed Budget'!#REF!),"",('Detailed Budget'!#REF!))</f>
        <v>#REF!</v>
      </c>
      <c r="G310" s="4" t="e">
        <f>IF(ISBLANK('Detailed Budget'!#REF!),"",('Detailed Budget'!#REF!))</f>
        <v>#REF!</v>
      </c>
      <c r="H310" s="4" t="e">
        <f>'Detailed Budget'!#REF!</f>
        <v>#REF!</v>
      </c>
      <c r="I310" s="4" t="e">
        <f>'Detailed Budget'!#REF!</f>
        <v>#REF!</v>
      </c>
    </row>
    <row r="311" spans="1:9">
      <c r="A311" s="4" t="e">
        <f>IF(ISBLANK('Detailed Budget'!#REF!),"",('Detailed Budget'!#REF!))</f>
        <v>#REF!</v>
      </c>
      <c r="B311" s="4" t="e">
        <f>IF(ISBLANK('Detailed Budget'!#REF!),"",('Detailed Budget'!#REF!))</f>
        <v>#REF!</v>
      </c>
      <c r="C311" s="4" t="e">
        <f>IF(ISBLANK('Detailed Budget'!#REF!),"",('Detailed Budget'!#REF!))</f>
        <v>#REF!</v>
      </c>
      <c r="D311" s="4" t="e">
        <f>IF(ISBLANK('Detailed Budget'!#REF!),"",('Detailed Budget'!#REF!))</f>
        <v>#REF!</v>
      </c>
      <c r="E311" s="4" t="e">
        <f>IF(ISBLANK('Detailed Budget'!#REF!),"",('Detailed Budget'!#REF!))</f>
        <v>#REF!</v>
      </c>
      <c r="F311" s="4" t="e">
        <f>IF(ISBLANK('Detailed Budget'!#REF!),"",('Detailed Budget'!#REF!))</f>
        <v>#REF!</v>
      </c>
      <c r="G311" s="4" t="str">
        <f>IF(ISBLANK('Detailed Budget'!A148),"",('Detailed Budget'!A148))</f>
        <v>&lt;Add new row ABOVE here&gt;</v>
      </c>
      <c r="H311" s="4" t="e">
        <f>'Detailed Budget'!#REF!</f>
        <v>#REF!</v>
      </c>
      <c r="I311" s="4" t="e">
        <f>'Detailed Budget'!#REF!</f>
        <v>#REF!</v>
      </c>
    </row>
    <row r="312" spans="1:9">
      <c r="A312" s="4" t="e">
        <f>IF(ISBLANK('Detailed Budget'!#REF!),"",('Detailed Budget'!#REF!))</f>
        <v>#REF!</v>
      </c>
      <c r="B312" s="4" t="e">
        <f>IF(ISBLANK('Detailed Budget'!#REF!),"",('Detailed Budget'!#REF!))</f>
        <v>#REF!</v>
      </c>
      <c r="C312" s="4" t="e">
        <f>IF(ISBLANK('Detailed Budget'!#REF!),"",('Detailed Budget'!#REF!))</f>
        <v>#REF!</v>
      </c>
      <c r="D312" s="4" t="e">
        <f>IF(ISBLANK('Detailed Budget'!#REF!),"",('Detailed Budget'!#REF!))</f>
        <v>#REF!</v>
      </c>
      <c r="E312" s="4" t="e">
        <f>IF(ISBLANK('Detailed Budget'!#REF!),"",('Detailed Budget'!#REF!))</f>
        <v>#REF!</v>
      </c>
      <c r="F312" s="4" t="e">
        <f>IF(ISBLANK('Detailed Budget'!#REF!),"",('Detailed Budget'!#REF!))</f>
        <v>#REF!</v>
      </c>
      <c r="G312" s="4" t="str">
        <f>IF(ISBLANK('Detailed Budget'!A149),"",('Detailed Budget'!A149))</f>
        <v>Total Production &amp; Technical</v>
      </c>
      <c r="H312" s="4" t="e">
        <f>'Detailed Budget'!#REF!</f>
        <v>#REF!</v>
      </c>
      <c r="I312" s="4" t="e">
        <f>'Detailed Budget'!#REF!</f>
        <v>#REF!</v>
      </c>
    </row>
    <row r="313" spans="1:9">
      <c r="A313" s="4" t="e">
        <f>IF(ISBLANK('Detailed Budget'!#REF!),"",('Detailed Budget'!#REF!))</f>
        <v>#REF!</v>
      </c>
      <c r="B313" s="4" t="e">
        <f>IF(ISBLANK('Detailed Budget'!#REF!),"",('Detailed Budget'!#REF!))</f>
        <v>#REF!</v>
      </c>
      <c r="C313" s="4" t="e">
        <f>IF(ISBLANK('Detailed Budget'!#REF!),"",('Detailed Budget'!#REF!))</f>
        <v>#REF!</v>
      </c>
      <c r="D313" s="4" t="e">
        <f>IF(ISBLANK('Detailed Budget'!#REF!),"",('Detailed Budget'!#REF!))</f>
        <v>#REF!</v>
      </c>
      <c r="E313" s="4" t="e">
        <f>IF(ISBLANK('Detailed Budget'!#REF!),"",('Detailed Budget'!#REF!))</f>
        <v>#REF!</v>
      </c>
      <c r="F313" s="4" t="e">
        <f>IF(ISBLANK('Detailed Budget'!#REF!),"",('Detailed Budget'!#REF!))</f>
        <v>#REF!</v>
      </c>
      <c r="G313" s="4" t="str">
        <f>IF(ISBLANK('Detailed Budget'!A150),"",('Detailed Budget'!A150))</f>
        <v/>
      </c>
      <c r="H313" s="4" t="e">
        <f>'Detailed Budget'!#REF!</f>
        <v>#REF!</v>
      </c>
      <c r="I313" s="4" t="e">
        <f>'Detailed Budget'!#REF!</f>
        <v>#REF!</v>
      </c>
    </row>
    <row r="314" spans="1:9">
      <c r="A314" s="4" t="e">
        <f>IF(ISBLANK('Detailed Budget'!#REF!),"",('Detailed Budget'!#REF!))</f>
        <v>#REF!</v>
      </c>
      <c r="B314" s="4" t="e">
        <f>IF(ISBLANK('Detailed Budget'!#REF!),"",('Detailed Budget'!#REF!))</f>
        <v>#REF!</v>
      </c>
      <c r="C314" s="4" t="e">
        <f>IF(ISBLANK('Detailed Budget'!#REF!),"",('Detailed Budget'!#REF!))</f>
        <v>#REF!</v>
      </c>
      <c r="D314" s="4" t="e">
        <f>IF(ISBLANK('Detailed Budget'!#REF!),"",('Detailed Budget'!#REF!))</f>
        <v>#REF!</v>
      </c>
      <c r="E314" s="4" t="e">
        <f>IF(ISBLANK('Detailed Budget'!#REF!),"",('Detailed Budget'!#REF!))</f>
        <v>#REF!</v>
      </c>
      <c r="F314" s="4" t="e">
        <f>IF(ISBLANK('Detailed Budget'!#REF!),"",('Detailed Budget'!#REF!))</f>
        <v>#REF!</v>
      </c>
      <c r="G314" s="4" t="str">
        <f>IF(ISBLANK('Detailed Budget'!A165),"",('Detailed Budget'!A165))</f>
        <v>Marketing, Communication and Publications</v>
      </c>
      <c r="H314" s="4" t="e">
        <f>'Detailed Budget'!#REF!</f>
        <v>#REF!</v>
      </c>
      <c r="I314" s="4" t="e">
        <f>'Detailed Budget'!#REF!</f>
        <v>#REF!</v>
      </c>
    </row>
    <row r="315" spans="1:9">
      <c r="A315" s="4" t="e">
        <f>IF(ISBLANK('Detailed Budget'!#REF!),"",('Detailed Budget'!#REF!))</f>
        <v>#REF!</v>
      </c>
      <c r="B315" s="4" t="e">
        <f>IF(ISBLANK('Detailed Budget'!#REF!),"",('Detailed Budget'!#REF!))</f>
        <v>#REF!</v>
      </c>
      <c r="C315" s="4" t="e">
        <f>IF(ISBLANK('Detailed Budget'!#REF!),"",('Detailed Budget'!#REF!))</f>
        <v>#REF!</v>
      </c>
      <c r="D315" s="4" t="e">
        <f>IF(ISBLANK('Detailed Budget'!#REF!),"",('Detailed Budget'!#REF!))</f>
        <v>#REF!</v>
      </c>
      <c r="E315" s="4" t="e">
        <f>IF(ISBLANK('Detailed Budget'!#REF!),"",('Detailed Budget'!#REF!))</f>
        <v>#REF!</v>
      </c>
      <c r="F315" s="4" t="e">
        <f>IF(ISBLANK('Detailed Budget'!#REF!),"",('Detailed Budget'!#REF!))</f>
        <v>#REF!</v>
      </c>
      <c r="G315" s="4" t="str">
        <f>IF(ISBLANK('Detailed Budget'!A172),"",('Detailed Budget'!A172))</f>
        <v>Printing</v>
      </c>
      <c r="H315" s="4" t="e">
        <f>'Detailed Budget'!#REF!</f>
        <v>#REF!</v>
      </c>
      <c r="I315" s="4" t="e">
        <f>'Detailed Budget'!#REF!</f>
        <v>#REF!</v>
      </c>
    </row>
    <row r="316" spans="1:9">
      <c r="A316" s="4" t="e">
        <f>IF(ISBLANK('Detailed Budget'!#REF!),"",('Detailed Budget'!#REF!))</f>
        <v>#REF!</v>
      </c>
      <c r="B316" s="4" t="e">
        <f>IF(ISBLANK('Detailed Budget'!#REF!),"",('Detailed Budget'!#REF!))</f>
        <v>#REF!</v>
      </c>
      <c r="C316" s="4" t="e">
        <f>IF(ISBLANK('Detailed Budget'!#REF!),"",('Detailed Budget'!#REF!))</f>
        <v>#REF!</v>
      </c>
      <c r="D316" s="4" t="e">
        <f>IF(ISBLANK('Detailed Budget'!#REF!),"",('Detailed Budget'!#REF!))</f>
        <v>#REF!</v>
      </c>
      <c r="E316" s="4" t="e">
        <f>IF(ISBLANK('Detailed Budget'!#REF!),"",('Detailed Budget'!#REF!))</f>
        <v>#REF!</v>
      </c>
      <c r="F316" s="4" t="e">
        <f>IF(ISBLANK('Detailed Budget'!#REF!),"",('Detailed Budget'!#REF!))</f>
        <v>#REF!</v>
      </c>
      <c r="G316" s="4" t="str">
        <f>IF(ISBLANK('Detailed Budget'!A169),"",('Detailed Budget'!A169))</f>
        <v>Website Cost</v>
      </c>
      <c r="H316" s="4" t="e">
        <f>'Detailed Budget'!#REF!</f>
        <v>#REF!</v>
      </c>
      <c r="I316" s="4" t="e">
        <f>'Detailed Budget'!#REF!</f>
        <v>#REF!</v>
      </c>
    </row>
    <row r="317" spans="1:9">
      <c r="A317" s="4" t="e">
        <f>IF(ISBLANK('Detailed Budget'!#REF!),"",('Detailed Budget'!#REF!))</f>
        <v>#REF!</v>
      </c>
      <c r="B317" s="4" t="e">
        <f>IF(ISBLANK('Detailed Budget'!#REF!),"",('Detailed Budget'!#REF!))</f>
        <v>#REF!</v>
      </c>
      <c r="C317" s="4" t="e">
        <f>IF(ISBLANK('Detailed Budget'!#REF!),"",('Detailed Budget'!#REF!))</f>
        <v>#REF!</v>
      </c>
      <c r="D317" s="4" t="e">
        <f>IF(ISBLANK('Detailed Budget'!#REF!),"",('Detailed Budget'!#REF!))</f>
        <v>#REF!</v>
      </c>
      <c r="E317" s="4" t="e">
        <f>IF(ISBLANK('Detailed Budget'!#REF!),"",('Detailed Budget'!#REF!))</f>
        <v>#REF!</v>
      </c>
      <c r="F317" s="4" t="e">
        <f>IF(ISBLANK('Detailed Budget'!#REF!),"",('Detailed Budget'!#REF!))</f>
        <v>#REF!</v>
      </c>
      <c r="G317" s="4" t="str">
        <f>IF(ISBLANK('Detailed Budget'!A167),"",('Detailed Budget'!A167))</f>
        <v>Advertising</v>
      </c>
      <c r="H317" s="4" t="e">
        <f>'Detailed Budget'!#REF!</f>
        <v>#REF!</v>
      </c>
      <c r="I317" s="4" t="e">
        <f>'Detailed Budget'!#REF!</f>
        <v>#REF!</v>
      </c>
    </row>
    <row r="318" spans="1:9">
      <c r="A318" s="4" t="e">
        <f>IF(ISBLANK('Detailed Budget'!#REF!),"",('Detailed Budget'!#REF!))</f>
        <v>#REF!</v>
      </c>
      <c r="B318" s="4" t="e">
        <f>IF(ISBLANK('Detailed Budget'!#REF!),"",('Detailed Budget'!#REF!))</f>
        <v>#REF!</v>
      </c>
      <c r="C318" s="4" t="e">
        <f>IF(ISBLANK('Detailed Budget'!#REF!),"",('Detailed Budget'!#REF!))</f>
        <v>#REF!</v>
      </c>
      <c r="D318" s="4" t="e">
        <f>IF(ISBLANK('Detailed Budget'!#REF!),"",('Detailed Budget'!#REF!))</f>
        <v>#REF!</v>
      </c>
      <c r="E318" s="4" t="e">
        <f>IF(ISBLANK('Detailed Budget'!#REF!),"",('Detailed Budget'!#REF!))</f>
        <v>#REF!</v>
      </c>
      <c r="F318" s="4" t="e">
        <f>IF(ISBLANK('Detailed Budget'!#REF!),"",('Detailed Budget'!#REF!))</f>
        <v>#REF!</v>
      </c>
      <c r="G318" s="4" t="str">
        <f>IF(ISBLANK('Detailed Budget'!A168),"",('Detailed Budget'!A168))</f>
        <v>Social Media costs</v>
      </c>
      <c r="H318" s="4" t="e">
        <f>'Detailed Budget'!#REF!</f>
        <v>#REF!</v>
      </c>
      <c r="I318" s="4" t="e">
        <f>'Detailed Budget'!#REF!</f>
        <v>#REF!</v>
      </c>
    </row>
    <row r="319" spans="1:9">
      <c r="A319" s="4" t="e">
        <f>IF(ISBLANK('Detailed Budget'!#REF!),"",('Detailed Budget'!#REF!))</f>
        <v>#REF!</v>
      </c>
      <c r="B319" s="4" t="e">
        <f>IF(ISBLANK('Detailed Budget'!#REF!),"",('Detailed Budget'!#REF!))</f>
        <v>#REF!</v>
      </c>
      <c r="C319" s="4" t="e">
        <f>IF(ISBLANK('Detailed Budget'!#REF!),"",('Detailed Budget'!#REF!))</f>
        <v>#REF!</v>
      </c>
      <c r="D319" s="4" t="e">
        <f>IF(ISBLANK('Detailed Budget'!#REF!),"",('Detailed Budget'!#REF!))</f>
        <v>#REF!</v>
      </c>
      <c r="E319" s="4" t="e">
        <f>IF(ISBLANK('Detailed Budget'!#REF!),"",('Detailed Budget'!#REF!))</f>
        <v>#REF!</v>
      </c>
      <c r="F319" s="4" t="e">
        <f>IF(ISBLANK('Detailed Budget'!#REF!),"",('Detailed Budget'!#REF!))</f>
        <v>#REF!</v>
      </c>
      <c r="G319" s="4" t="e">
        <f>IF(ISBLANK('Detailed Budget'!#REF!),"",('Detailed Budget'!#REF!))</f>
        <v>#REF!</v>
      </c>
      <c r="H319" s="4" t="e">
        <f>'Detailed Budget'!#REF!</f>
        <v>#REF!</v>
      </c>
      <c r="I319" s="4" t="e">
        <f>'Detailed Budget'!#REF!</f>
        <v>#REF!</v>
      </c>
    </row>
    <row r="320" spans="1:9">
      <c r="A320" s="4" t="e">
        <f>IF(ISBLANK('Detailed Budget'!#REF!),"",('Detailed Budget'!#REF!))</f>
        <v>#REF!</v>
      </c>
      <c r="B320" s="4" t="e">
        <f>IF(ISBLANK('Detailed Budget'!#REF!),"",('Detailed Budget'!#REF!))</f>
        <v>#REF!</v>
      </c>
      <c r="C320" s="4" t="e">
        <f>IF(ISBLANK('Detailed Budget'!#REF!),"",('Detailed Budget'!#REF!))</f>
        <v>#REF!</v>
      </c>
      <c r="D320" s="4" t="e">
        <f>IF(ISBLANK('Detailed Budget'!#REF!),"",('Detailed Budget'!#REF!))</f>
        <v>#REF!</v>
      </c>
      <c r="E320" s="4" t="e">
        <f>IF(ISBLANK('Detailed Budget'!#REF!),"",('Detailed Budget'!#REF!))</f>
        <v>#REF!</v>
      </c>
      <c r="F320" s="4" t="e">
        <f>IF(ISBLANK('Detailed Budget'!#REF!),"",('Detailed Budget'!#REF!))</f>
        <v>#REF!</v>
      </c>
      <c r="G320" s="4" t="str">
        <f>IF(ISBLANK('Detailed Budget'!A174),"",('Detailed Budget'!A174))</f>
        <v>&lt;Add new row ABOVE here&gt;</v>
      </c>
      <c r="H320" s="4" t="e">
        <f>'Detailed Budget'!#REF!</f>
        <v>#REF!</v>
      </c>
      <c r="I320" s="4" t="e">
        <f>'Detailed Budget'!#REF!</f>
        <v>#REF!</v>
      </c>
    </row>
    <row r="321" spans="1:9">
      <c r="A321" s="4" t="e">
        <f>IF(ISBLANK('Detailed Budget'!#REF!),"",('Detailed Budget'!#REF!))</f>
        <v>#REF!</v>
      </c>
      <c r="B321" s="4" t="e">
        <f>IF(ISBLANK('Detailed Budget'!#REF!),"",('Detailed Budget'!#REF!))</f>
        <v>#REF!</v>
      </c>
      <c r="C321" s="4" t="e">
        <f>IF(ISBLANK('Detailed Budget'!#REF!),"",('Detailed Budget'!#REF!))</f>
        <v>#REF!</v>
      </c>
      <c r="D321" s="4" t="e">
        <f>IF(ISBLANK('Detailed Budget'!#REF!),"",('Detailed Budget'!#REF!))</f>
        <v>#REF!</v>
      </c>
      <c r="E321" s="4" t="e">
        <f>IF(ISBLANK('Detailed Budget'!#REF!),"",('Detailed Budget'!#REF!))</f>
        <v>#REF!</v>
      </c>
      <c r="F321" s="4" t="e">
        <f>IF(ISBLANK('Detailed Budget'!#REF!),"",('Detailed Budget'!#REF!))</f>
        <v>#REF!</v>
      </c>
      <c r="G321" s="4" t="str">
        <f>IF(ISBLANK('Detailed Budget'!A175),"",('Detailed Budget'!A175))</f>
        <v>Total Marketing, Communication and Publications</v>
      </c>
      <c r="H321" s="4" t="e">
        <f>'Detailed Budget'!#REF!</f>
        <v>#REF!</v>
      </c>
      <c r="I321" s="4" t="e">
        <f>'Detailed Budget'!#REF!</f>
        <v>#REF!</v>
      </c>
    </row>
    <row r="322" spans="1:9">
      <c r="A322" s="4" t="e">
        <f>IF(ISBLANK('Detailed Budget'!#REF!),"",('Detailed Budget'!#REF!))</f>
        <v>#REF!</v>
      </c>
      <c r="B322" s="4" t="e">
        <f>IF(ISBLANK('Detailed Budget'!#REF!),"",('Detailed Budget'!#REF!))</f>
        <v>#REF!</v>
      </c>
      <c r="C322" s="4" t="e">
        <f>IF(ISBLANK('Detailed Budget'!#REF!),"",('Detailed Budget'!#REF!))</f>
        <v>#REF!</v>
      </c>
      <c r="D322" s="4" t="e">
        <f>IF(ISBLANK('Detailed Budget'!#REF!),"",('Detailed Budget'!#REF!))</f>
        <v>#REF!</v>
      </c>
      <c r="E322" s="4" t="e">
        <f>IF(ISBLANK('Detailed Budget'!#REF!),"",('Detailed Budget'!#REF!))</f>
        <v>#REF!</v>
      </c>
      <c r="F322" s="4" t="e">
        <f>IF(ISBLANK('Detailed Budget'!#REF!),"",('Detailed Budget'!#REF!))</f>
        <v>#REF!</v>
      </c>
      <c r="G322" s="4" t="str">
        <f>IF(ISBLANK('Detailed Budget'!A156),"",('Detailed Budget'!A156))</f>
        <v/>
      </c>
      <c r="H322" s="4" t="e">
        <f>'Detailed Budget'!#REF!</f>
        <v>#REF!</v>
      </c>
      <c r="I322" s="4" t="e">
        <f>'Detailed Budget'!#REF!</f>
        <v>#REF!</v>
      </c>
    </row>
    <row r="323" spans="1:9">
      <c r="A323" s="4" t="e">
        <f>IF(ISBLANK('Detailed Budget'!#REF!),"",('Detailed Budget'!#REF!))</f>
        <v>#REF!</v>
      </c>
      <c r="B323" s="4" t="e">
        <f>IF(ISBLANK('Detailed Budget'!#REF!),"",('Detailed Budget'!#REF!))</f>
        <v>#REF!</v>
      </c>
      <c r="C323" s="4" t="e">
        <f>IF(ISBLANK('Detailed Budget'!#REF!),"",('Detailed Budget'!#REF!))</f>
        <v>#REF!</v>
      </c>
      <c r="D323" s="4" t="e">
        <f>IF(ISBLANK('Detailed Budget'!#REF!),"",('Detailed Budget'!#REF!))</f>
        <v>#REF!</v>
      </c>
      <c r="E323" s="4" t="e">
        <f>IF(ISBLANK('Detailed Budget'!#REF!),"",('Detailed Budget'!#REF!))</f>
        <v>#REF!</v>
      </c>
      <c r="F323" s="4" t="e">
        <f>IF(ISBLANK('Detailed Budget'!#REF!),"",('Detailed Budget'!#REF!))</f>
        <v>#REF!</v>
      </c>
      <c r="G323" s="4" t="str">
        <f>IF(ISBLANK('Detailed Budget'!A157),"",('Detailed Budget'!A157))</f>
        <v>Travel &amp; Accommodation</v>
      </c>
      <c r="H323" s="4" t="e">
        <f>'Detailed Budget'!#REF!</f>
        <v>#REF!</v>
      </c>
      <c r="I323" s="4" t="e">
        <f>'Detailed Budget'!#REF!</f>
        <v>#REF!</v>
      </c>
    </row>
    <row r="324" spans="1:9">
      <c r="A324" s="4" t="e">
        <f>IF(ISBLANK('Detailed Budget'!#REF!),"",('Detailed Budget'!#REF!))</f>
        <v>#REF!</v>
      </c>
      <c r="B324" s="4" t="e">
        <f>IF(ISBLANK('Detailed Budget'!#REF!),"",('Detailed Budget'!#REF!))</f>
        <v>#REF!</v>
      </c>
      <c r="C324" s="4" t="e">
        <f>IF(ISBLANK('Detailed Budget'!#REF!),"",('Detailed Budget'!#REF!))</f>
        <v>#REF!</v>
      </c>
      <c r="D324" s="4" t="e">
        <f>IF(ISBLANK('Detailed Budget'!#REF!),"",('Detailed Budget'!#REF!))</f>
        <v>#REF!</v>
      </c>
      <c r="E324" s="4" t="e">
        <f>IF(ISBLANK('Detailed Budget'!#REF!),"",('Detailed Budget'!#REF!))</f>
        <v>#REF!</v>
      </c>
      <c r="F324" s="4" t="e">
        <f>IF(ISBLANK('Detailed Budget'!#REF!),"",('Detailed Budget'!#REF!))</f>
        <v>#REF!</v>
      </c>
      <c r="G324" s="4" t="e">
        <f>IF(ISBLANK('Detailed Budget'!#REF!),"",('Detailed Budget'!#REF!))</f>
        <v>#REF!</v>
      </c>
      <c r="H324" s="4" t="e">
        <f>'Detailed Budget'!#REF!</f>
        <v>#REF!</v>
      </c>
      <c r="I324" s="4" t="e">
        <f>'Detailed Budget'!#REF!</f>
        <v>#REF!</v>
      </c>
    </row>
    <row r="325" spans="1:9">
      <c r="A325" s="4" t="e">
        <f>IF(ISBLANK('Detailed Budget'!#REF!),"",('Detailed Budget'!#REF!))</f>
        <v>#REF!</v>
      </c>
      <c r="B325" s="4" t="e">
        <f>IF(ISBLANK('Detailed Budget'!#REF!),"",('Detailed Budget'!#REF!))</f>
        <v>#REF!</v>
      </c>
      <c r="C325" s="4" t="e">
        <f>IF(ISBLANK('Detailed Budget'!#REF!),"",('Detailed Budget'!#REF!))</f>
        <v>#REF!</v>
      </c>
      <c r="D325" s="4" t="e">
        <f>IF(ISBLANK('Detailed Budget'!#REF!),"",('Detailed Budget'!#REF!))</f>
        <v>#REF!</v>
      </c>
      <c r="E325" s="4" t="e">
        <f>IF(ISBLANK('Detailed Budget'!#REF!),"",('Detailed Budget'!#REF!))</f>
        <v>#REF!</v>
      </c>
      <c r="F325" s="4" t="e">
        <f>IF(ISBLANK('Detailed Budget'!#REF!),"",('Detailed Budget'!#REF!))</f>
        <v>#REF!</v>
      </c>
      <c r="G325" s="4" t="e">
        <f>IF(ISBLANK('Detailed Budget'!#REF!),"",('Detailed Budget'!#REF!))</f>
        <v>#REF!</v>
      </c>
      <c r="H325" s="4" t="e">
        <f>'Detailed Budget'!#REF!</f>
        <v>#REF!</v>
      </c>
      <c r="I325" s="4" t="e">
        <f>'Detailed Budget'!#REF!</f>
        <v>#REF!</v>
      </c>
    </row>
    <row r="326" spans="1:9">
      <c r="A326" s="4" t="e">
        <f>IF(ISBLANK('Detailed Budget'!#REF!),"",('Detailed Budget'!#REF!))</f>
        <v>#REF!</v>
      </c>
      <c r="B326" s="4" t="e">
        <f>IF(ISBLANK('Detailed Budget'!#REF!),"",('Detailed Budget'!#REF!))</f>
        <v>#REF!</v>
      </c>
      <c r="C326" s="4" t="e">
        <f>IF(ISBLANK('Detailed Budget'!#REF!),"",('Detailed Budget'!#REF!))</f>
        <v>#REF!</v>
      </c>
      <c r="D326" s="4" t="e">
        <f>IF(ISBLANK('Detailed Budget'!#REF!),"",('Detailed Budget'!#REF!))</f>
        <v>#REF!</v>
      </c>
      <c r="E326" s="4" t="e">
        <f>IF(ISBLANK('Detailed Budget'!#REF!),"",('Detailed Budget'!#REF!))</f>
        <v>#REF!</v>
      </c>
      <c r="F326" s="4" t="e">
        <f>IF(ISBLANK('Detailed Budget'!#REF!),"",('Detailed Budget'!#REF!))</f>
        <v>#REF!</v>
      </c>
      <c r="G326" s="4" t="e">
        <f>IF(ISBLANK('Detailed Budget'!#REF!),"",('Detailed Budget'!#REF!))</f>
        <v>#REF!</v>
      </c>
      <c r="H326" s="4" t="e">
        <f>'Detailed Budget'!#REF!</f>
        <v>#REF!</v>
      </c>
      <c r="I326" s="4" t="e">
        <f>'Detailed Budget'!#REF!</f>
        <v>#REF!</v>
      </c>
    </row>
    <row r="327" spans="1:9">
      <c r="A327" s="4" t="e">
        <f>IF(ISBLANK('Detailed Budget'!#REF!),"",('Detailed Budget'!#REF!))</f>
        <v>#REF!</v>
      </c>
      <c r="B327" s="4" t="e">
        <f>IF(ISBLANK('Detailed Budget'!#REF!),"",('Detailed Budget'!#REF!))</f>
        <v>#REF!</v>
      </c>
      <c r="C327" s="4" t="e">
        <f>IF(ISBLANK('Detailed Budget'!#REF!),"",('Detailed Budget'!#REF!))</f>
        <v>#REF!</v>
      </c>
      <c r="D327" s="4" t="e">
        <f>IF(ISBLANK('Detailed Budget'!#REF!),"",('Detailed Budget'!#REF!))</f>
        <v>#REF!</v>
      </c>
      <c r="E327" s="4" t="e">
        <f>IF(ISBLANK('Detailed Budget'!#REF!),"",('Detailed Budget'!#REF!))</f>
        <v>#REF!</v>
      </c>
      <c r="F327" s="4" t="e">
        <f>IF(ISBLANK('Detailed Budget'!#REF!),"",('Detailed Budget'!#REF!))</f>
        <v>#REF!</v>
      </c>
      <c r="G327" s="4" t="str">
        <f>IF(ISBLANK('Detailed Budget'!A158),"",('Detailed Budget'!A158))</f>
        <v>Accommodation</v>
      </c>
      <c r="H327" s="4" t="e">
        <f>'Detailed Budget'!#REF!</f>
        <v>#REF!</v>
      </c>
      <c r="I327" s="4" t="e">
        <f>'Detailed Budget'!#REF!</f>
        <v>#REF!</v>
      </c>
    </row>
    <row r="328" spans="1:9">
      <c r="A328" s="4" t="e">
        <f>IF(ISBLANK('Detailed Budget'!#REF!),"",('Detailed Budget'!#REF!))</f>
        <v>#REF!</v>
      </c>
      <c r="B328" s="4" t="e">
        <f>IF(ISBLANK('Detailed Budget'!#REF!),"",('Detailed Budget'!#REF!))</f>
        <v>#REF!</v>
      </c>
      <c r="C328" s="4" t="e">
        <f>IF(ISBLANK('Detailed Budget'!#REF!),"",('Detailed Budget'!#REF!))</f>
        <v>#REF!</v>
      </c>
      <c r="D328" s="4" t="e">
        <f>IF(ISBLANK('Detailed Budget'!#REF!),"",('Detailed Budget'!#REF!))</f>
        <v>#REF!</v>
      </c>
      <c r="E328" s="4" t="e">
        <f>IF(ISBLANK('Detailed Budget'!#REF!),"",('Detailed Budget'!#REF!))</f>
        <v>#REF!</v>
      </c>
      <c r="F328" s="4" t="e">
        <f>IF(ISBLANK('Detailed Budget'!#REF!),"",('Detailed Budget'!#REF!))</f>
        <v>#REF!</v>
      </c>
      <c r="G328" s="4" t="str">
        <f>IF(ISBLANK('Detailed Budget'!A162),"",('Detailed Budget'!A162))</f>
        <v>&lt;Add new row ABOVE here&gt;</v>
      </c>
      <c r="H328" s="4" t="e">
        <f>'Detailed Budget'!#REF!</f>
        <v>#REF!</v>
      </c>
      <c r="I328" s="4" t="e">
        <f>'Detailed Budget'!#REF!</f>
        <v>#REF!</v>
      </c>
    </row>
    <row r="329" spans="1:9">
      <c r="A329" s="4" t="e">
        <f>IF(ISBLANK('Detailed Budget'!#REF!),"",('Detailed Budget'!#REF!))</f>
        <v>#REF!</v>
      </c>
      <c r="B329" s="4" t="e">
        <f>IF(ISBLANK('Detailed Budget'!#REF!),"",('Detailed Budget'!#REF!))</f>
        <v>#REF!</v>
      </c>
      <c r="C329" s="4" t="e">
        <f>IF(ISBLANK('Detailed Budget'!#REF!),"",('Detailed Budget'!#REF!))</f>
        <v>#REF!</v>
      </c>
      <c r="D329" s="4" t="e">
        <f>IF(ISBLANK('Detailed Budget'!#REF!),"",('Detailed Budget'!#REF!))</f>
        <v>#REF!</v>
      </c>
      <c r="E329" s="4" t="e">
        <f>IF(ISBLANK('Detailed Budget'!#REF!),"",('Detailed Budget'!#REF!))</f>
        <v>#REF!</v>
      </c>
      <c r="F329" s="4" t="e">
        <f>IF(ISBLANK('Detailed Budget'!#REF!),"",('Detailed Budget'!#REF!))</f>
        <v>#REF!</v>
      </c>
      <c r="G329" s="4" t="str">
        <f>IF(ISBLANK('Detailed Budget'!A163),"",('Detailed Budget'!A163))</f>
        <v>Total Travel &amp; Accommodation</v>
      </c>
      <c r="H329" s="4" t="e">
        <f>'Detailed Budget'!#REF!</f>
        <v>#REF!</v>
      </c>
      <c r="I329" s="4" t="e">
        <f>'Detailed Budget'!#REF!</f>
        <v>#REF!</v>
      </c>
    </row>
    <row r="330" spans="1:9">
      <c r="A330" s="4" t="e">
        <f>IF(ISBLANK('Detailed Budget'!#REF!),"",('Detailed Budget'!#REF!))</f>
        <v>#REF!</v>
      </c>
      <c r="B330" s="4" t="e">
        <f>IF(ISBLANK('Detailed Budget'!#REF!),"",('Detailed Budget'!#REF!))</f>
        <v>#REF!</v>
      </c>
      <c r="C330" s="4" t="e">
        <f>IF(ISBLANK('Detailed Budget'!#REF!),"",('Detailed Budget'!#REF!))</f>
        <v>#REF!</v>
      </c>
      <c r="D330" s="4" t="e">
        <f>IF(ISBLANK('Detailed Budget'!#REF!),"",('Detailed Budget'!#REF!))</f>
        <v>#REF!</v>
      </c>
      <c r="E330" s="4" t="e">
        <f>IF(ISBLANK('Detailed Budget'!#REF!),"",('Detailed Budget'!#REF!))</f>
        <v>#REF!</v>
      </c>
      <c r="F330" s="4" t="e">
        <f>IF(ISBLANK('Detailed Budget'!#REF!),"",('Detailed Budget'!#REF!))</f>
        <v>#REF!</v>
      </c>
      <c r="G330" s="4" t="str">
        <f>IF(ISBLANK('Detailed Budget'!A164),"",('Detailed Budget'!A164))</f>
        <v/>
      </c>
      <c r="H330" s="4" t="e">
        <f>'Detailed Budget'!#REF!</f>
        <v>#REF!</v>
      </c>
      <c r="I330" s="4" t="e">
        <f>'Detailed Budget'!#REF!</f>
        <v>#REF!</v>
      </c>
    </row>
    <row r="331" spans="1:9">
      <c r="A331" s="4" t="e">
        <f>IF(ISBLANK('Detailed Budget'!#REF!),"",('Detailed Budget'!#REF!))</f>
        <v>#REF!</v>
      </c>
      <c r="B331" s="4" t="e">
        <f>IF(ISBLANK('Detailed Budget'!#REF!),"",('Detailed Budget'!#REF!))</f>
        <v>#REF!</v>
      </c>
      <c r="C331" s="4" t="e">
        <f>IF(ISBLANK('Detailed Budget'!#REF!),"",('Detailed Budget'!#REF!))</f>
        <v>#REF!</v>
      </c>
      <c r="D331" s="4" t="e">
        <f>IF(ISBLANK('Detailed Budget'!#REF!),"",('Detailed Budget'!#REF!))</f>
        <v>#REF!</v>
      </c>
      <c r="E331" s="4" t="e">
        <f>IF(ISBLANK('Detailed Budget'!#REF!),"",('Detailed Budget'!#REF!))</f>
        <v>#REF!</v>
      </c>
      <c r="F331" s="4" t="e">
        <f>IF(ISBLANK('Detailed Budget'!#REF!),"",('Detailed Budget'!#REF!))</f>
        <v>#REF!</v>
      </c>
      <c r="G331" s="4" t="str">
        <f>IF(ISBLANK('Detailed Budget'!A176),"",('Detailed Budget'!A176))</f>
        <v/>
      </c>
      <c r="H331" s="4" t="e">
        <f>'Detailed Budget'!#REF!</f>
        <v>#REF!</v>
      </c>
      <c r="I331" s="4" t="e">
        <f>'Detailed Budget'!#REF!</f>
        <v>#REF!</v>
      </c>
    </row>
    <row r="332" spans="1:9">
      <c r="A332" s="4" t="e">
        <f>IF(ISBLANK('Detailed Budget'!#REF!),"",('Detailed Budget'!#REF!))</f>
        <v>#REF!</v>
      </c>
      <c r="B332" s="4" t="e">
        <f>IF(ISBLANK('Detailed Budget'!#REF!),"",('Detailed Budget'!#REF!))</f>
        <v>#REF!</v>
      </c>
      <c r="C332" s="4" t="e">
        <f>IF(ISBLANK('Detailed Budget'!#REF!),"",('Detailed Budget'!#REF!))</f>
        <v>#REF!</v>
      </c>
      <c r="D332" s="4" t="e">
        <f>IF(ISBLANK('Detailed Budget'!#REF!),"",('Detailed Budget'!#REF!))</f>
        <v>#REF!</v>
      </c>
      <c r="E332" s="4" t="e">
        <f>IF(ISBLANK('Detailed Budget'!#REF!),"",('Detailed Budget'!#REF!))</f>
        <v>#REF!</v>
      </c>
      <c r="F332" s="4" t="e">
        <f>IF(ISBLANK('Detailed Budget'!#REF!),"",('Detailed Budget'!#REF!))</f>
        <v>#REF!</v>
      </c>
      <c r="G332" s="4" t="str">
        <f>IF(ISBLANK('Detailed Budget'!A177),"",('Detailed Budget'!A177))</f>
        <v>Total Direct Project/Program Costs</v>
      </c>
      <c r="H332" s="4" t="e">
        <f>'Detailed Budget'!#REF!</f>
        <v>#REF!</v>
      </c>
      <c r="I332" s="4" t="e">
        <f>'Detailed Budget'!#REF!</f>
        <v>#REF!</v>
      </c>
    </row>
    <row r="333" spans="1:9">
      <c r="A333" s="4" t="e">
        <f>IF(ISBLANK('Detailed Budget'!#REF!),"",('Detailed Budget'!#REF!))</f>
        <v>#REF!</v>
      </c>
      <c r="B333" s="4" t="e">
        <f>IF(ISBLANK('Detailed Budget'!#REF!),"",('Detailed Budget'!#REF!))</f>
        <v>#REF!</v>
      </c>
      <c r="C333" s="4" t="e">
        <f>IF(ISBLANK('Detailed Budget'!#REF!),"",('Detailed Budget'!#REF!))</f>
        <v>#REF!</v>
      </c>
      <c r="D333" s="4" t="e">
        <f>IF(ISBLANK('Detailed Budget'!#REF!),"",('Detailed Budget'!#REF!))</f>
        <v>#REF!</v>
      </c>
      <c r="E333" s="4" t="e">
        <f>IF(ISBLANK('Detailed Budget'!#REF!),"",('Detailed Budget'!#REF!))</f>
        <v>#REF!</v>
      </c>
      <c r="F333" s="4" t="e">
        <f>IF(ISBLANK('Detailed Budget'!#REF!),"",('Detailed Budget'!#REF!))</f>
        <v>#REF!</v>
      </c>
      <c r="G333" s="4" t="str">
        <f>IF(ISBLANK('Detailed Budget'!A178),"",('Detailed Budget'!A178))</f>
        <v/>
      </c>
      <c r="H333" s="4" t="e">
        <f>'Detailed Budget'!#REF!</f>
        <v>#REF!</v>
      </c>
      <c r="I333" s="4" t="e">
        <f>'Detailed Budget'!#REF!</f>
        <v>#REF!</v>
      </c>
    </row>
    <row r="334" spans="1:9">
      <c r="A334" s="4" t="e">
        <f>IF(ISBLANK('Detailed Budget'!#REF!),"",('Detailed Budget'!#REF!))</f>
        <v>#REF!</v>
      </c>
      <c r="B334" s="4" t="e">
        <f>IF(ISBLANK('Detailed Budget'!#REF!),"",('Detailed Budget'!#REF!))</f>
        <v>#REF!</v>
      </c>
      <c r="C334" s="4" t="e">
        <f>IF(ISBLANK('Detailed Budget'!#REF!),"",('Detailed Budget'!#REF!))</f>
        <v>#REF!</v>
      </c>
      <c r="D334" s="4" t="e">
        <f>IF(ISBLANK('Detailed Budget'!#REF!),"",('Detailed Budget'!#REF!))</f>
        <v>#REF!</v>
      </c>
      <c r="E334" s="4" t="e">
        <f>IF(ISBLANK('Detailed Budget'!#REF!),"",('Detailed Budget'!#REF!))</f>
        <v>#REF!</v>
      </c>
      <c r="F334" s="4" t="e">
        <f>IF(ISBLANK('Detailed Budget'!#REF!),"",('Detailed Budget'!#REF!))</f>
        <v>#REF!</v>
      </c>
      <c r="G334" s="4" t="str">
        <f>IF(ISBLANK('Detailed Budget'!A179),"",('Detailed Budget'!A179))</f>
        <v xml:space="preserve">Organisational Administration Costs </v>
      </c>
      <c r="H334" s="4" t="e">
        <f>'Detailed Budget'!#REF!</f>
        <v>#REF!</v>
      </c>
      <c r="I334" s="4" t="e">
        <f>'Detailed Budget'!#REF!</f>
        <v>#REF!</v>
      </c>
    </row>
    <row r="335" spans="1:9">
      <c r="A335" s="4" t="e">
        <f>IF(ISBLANK('Detailed Budget'!#REF!),"",('Detailed Budget'!#REF!))</f>
        <v>#REF!</v>
      </c>
      <c r="B335" s="4" t="e">
        <f>IF(ISBLANK('Detailed Budget'!#REF!),"",('Detailed Budget'!#REF!))</f>
        <v>#REF!</v>
      </c>
      <c r="C335" s="4" t="e">
        <f>IF(ISBLANK('Detailed Budget'!#REF!),"",('Detailed Budget'!#REF!))</f>
        <v>#REF!</v>
      </c>
      <c r="D335" s="4" t="e">
        <f>IF(ISBLANK('Detailed Budget'!#REF!),"",('Detailed Budget'!#REF!))</f>
        <v>#REF!</v>
      </c>
      <c r="E335" s="4" t="e">
        <f>IF(ISBLANK('Detailed Budget'!#REF!),"",('Detailed Budget'!#REF!))</f>
        <v>#REF!</v>
      </c>
      <c r="F335" s="4" t="e">
        <f>IF(ISBLANK('Detailed Budget'!#REF!),"",('Detailed Budget'!#REF!))</f>
        <v>#REF!</v>
      </c>
      <c r="G335" s="4" t="str">
        <f>IF(ISBLANK('Detailed Budget'!A180),"",('Detailed Budget'!A180))</f>
        <v>Finance, Audit, Banking costs</v>
      </c>
      <c r="H335" s="4" t="e">
        <f>'Detailed Budget'!#REF!</f>
        <v>#REF!</v>
      </c>
      <c r="I335" s="4" t="e">
        <f>'Detailed Budget'!#REF!</f>
        <v>#REF!</v>
      </c>
    </row>
    <row r="336" spans="1:9">
      <c r="A336" s="4" t="e">
        <f>IF(ISBLANK('Detailed Budget'!#REF!),"",('Detailed Budget'!#REF!))</f>
        <v>#REF!</v>
      </c>
      <c r="B336" s="4" t="e">
        <f>IF(ISBLANK('Detailed Budget'!#REF!),"",('Detailed Budget'!#REF!))</f>
        <v>#REF!</v>
      </c>
      <c r="C336" s="4" t="e">
        <f>IF(ISBLANK('Detailed Budget'!#REF!),"",('Detailed Budget'!#REF!))</f>
        <v>#REF!</v>
      </c>
      <c r="D336" s="4" t="e">
        <f>IF(ISBLANK('Detailed Budget'!#REF!),"",('Detailed Budget'!#REF!))</f>
        <v>#REF!</v>
      </c>
      <c r="E336" s="4" t="e">
        <f>IF(ISBLANK('Detailed Budget'!#REF!),"",('Detailed Budget'!#REF!))</f>
        <v>#REF!</v>
      </c>
      <c r="F336" s="4" t="e">
        <f>IF(ISBLANK('Detailed Budget'!#REF!),"",('Detailed Budget'!#REF!))</f>
        <v>#REF!</v>
      </c>
      <c r="G336" s="4" t="str">
        <f>IF(ISBLANK('Detailed Budget'!A181),"",('Detailed Budget'!A181))</f>
        <v>Occupancy costs (rent, utilities, repairs etc)</v>
      </c>
      <c r="H336" s="4" t="e">
        <f>'Detailed Budget'!#REF!</f>
        <v>#REF!</v>
      </c>
      <c r="I336" s="4" t="e">
        <f>'Detailed Budget'!#REF!</f>
        <v>#REF!</v>
      </c>
    </row>
    <row r="337" spans="1:9">
      <c r="A337" s="4" t="e">
        <f>IF(ISBLANK('Detailed Budget'!#REF!),"",('Detailed Budget'!#REF!))</f>
        <v>#REF!</v>
      </c>
      <c r="B337" s="4" t="e">
        <f>IF(ISBLANK('Detailed Budget'!#REF!),"",('Detailed Budget'!#REF!))</f>
        <v>#REF!</v>
      </c>
      <c r="C337" s="4" t="e">
        <f>IF(ISBLANK('Detailed Budget'!#REF!),"",('Detailed Budget'!#REF!))</f>
        <v>#REF!</v>
      </c>
      <c r="D337" s="4" t="e">
        <f>IF(ISBLANK('Detailed Budget'!#REF!),"",('Detailed Budget'!#REF!))</f>
        <v>#REF!</v>
      </c>
      <c r="E337" s="4" t="e">
        <f>IF(ISBLANK('Detailed Budget'!#REF!),"",('Detailed Budget'!#REF!))</f>
        <v>#REF!</v>
      </c>
      <c r="F337" s="4" t="e">
        <f>IF(ISBLANK('Detailed Budget'!#REF!),"",('Detailed Budget'!#REF!))</f>
        <v>#REF!</v>
      </c>
      <c r="G337" s="4" t="str">
        <f>IF(ISBLANK('Detailed Budget'!A184),"",('Detailed Budget'!A184))</f>
        <v>General Admin</v>
      </c>
      <c r="H337" s="4" t="e">
        <f>'Detailed Budget'!#REF!</f>
        <v>#REF!</v>
      </c>
      <c r="I337" s="4" t="e">
        <f>'Detailed Budget'!#REF!</f>
        <v>#REF!</v>
      </c>
    </row>
    <row r="338" spans="1:9">
      <c r="A338" s="4" t="e">
        <f>IF(ISBLANK('Detailed Budget'!#REF!),"",('Detailed Budget'!#REF!))</f>
        <v>#REF!</v>
      </c>
      <c r="B338" s="4" t="e">
        <f>IF(ISBLANK('Detailed Budget'!#REF!),"",('Detailed Budget'!#REF!))</f>
        <v>#REF!</v>
      </c>
      <c r="C338" s="4" t="e">
        <f>IF(ISBLANK('Detailed Budget'!#REF!),"",('Detailed Budget'!#REF!))</f>
        <v>#REF!</v>
      </c>
      <c r="D338" s="4" t="e">
        <f>IF(ISBLANK('Detailed Budget'!#REF!),"",('Detailed Budget'!#REF!))</f>
        <v>#REF!</v>
      </c>
      <c r="E338" s="4" t="e">
        <f>IF(ISBLANK('Detailed Budget'!#REF!),"",('Detailed Budget'!#REF!))</f>
        <v>#REF!</v>
      </c>
      <c r="F338" s="4" t="e">
        <f>IF(ISBLANK('Detailed Budget'!#REF!),"",('Detailed Budget'!#REF!))</f>
        <v>#REF!</v>
      </c>
      <c r="G338" s="4" t="e">
        <f>IF(ISBLANK('Detailed Budget'!#REF!),"",('Detailed Budget'!#REF!))</f>
        <v>#REF!</v>
      </c>
      <c r="H338" s="4" t="e">
        <f>'Detailed Budget'!#REF!</f>
        <v>#REF!</v>
      </c>
      <c r="I338" s="4" t="e">
        <f>'Detailed Budget'!#REF!</f>
        <v>#REF!</v>
      </c>
    </row>
    <row r="339" spans="1:9">
      <c r="A339" s="4" t="e">
        <f>IF(ISBLANK('Detailed Budget'!#REF!),"",('Detailed Budget'!#REF!))</f>
        <v>#REF!</v>
      </c>
      <c r="B339" s="4" t="e">
        <f>IF(ISBLANK('Detailed Budget'!#REF!),"",('Detailed Budget'!#REF!))</f>
        <v>#REF!</v>
      </c>
      <c r="C339" s="4" t="e">
        <f>IF(ISBLANK('Detailed Budget'!#REF!),"",('Detailed Budget'!#REF!))</f>
        <v>#REF!</v>
      </c>
      <c r="D339" s="4" t="e">
        <f>IF(ISBLANK('Detailed Budget'!#REF!),"",('Detailed Budget'!#REF!))</f>
        <v>#REF!</v>
      </c>
      <c r="E339" s="4" t="e">
        <f>IF(ISBLANK('Detailed Budget'!#REF!),"",('Detailed Budget'!#REF!))</f>
        <v>#REF!</v>
      </c>
      <c r="F339" s="4" t="e">
        <f>IF(ISBLANK('Detailed Budget'!#REF!),"",('Detailed Budget'!#REF!))</f>
        <v>#REF!</v>
      </c>
      <c r="G339" s="4" t="str">
        <f>IF(ISBLANK('Detailed Budget'!A185),"",('Detailed Budget'!A185))</f>
        <v>Depreciation</v>
      </c>
      <c r="H339" s="4" t="e">
        <f>'Detailed Budget'!#REF!</f>
        <v>#REF!</v>
      </c>
      <c r="I339" s="4" t="e">
        <f>'Detailed Budget'!#REF!</f>
        <v>#REF!</v>
      </c>
    </row>
    <row r="340" spans="1:9">
      <c r="A340" s="4" t="e">
        <f>IF(ISBLANK('Detailed Budget'!#REF!),"",('Detailed Budget'!#REF!))</f>
        <v>#REF!</v>
      </c>
      <c r="B340" s="4" t="e">
        <f>IF(ISBLANK('Detailed Budget'!#REF!),"",('Detailed Budget'!#REF!))</f>
        <v>#REF!</v>
      </c>
      <c r="C340" s="4" t="e">
        <f>IF(ISBLANK('Detailed Budget'!#REF!),"",('Detailed Budget'!#REF!))</f>
        <v>#REF!</v>
      </c>
      <c r="D340" s="4" t="e">
        <f>IF(ISBLANK('Detailed Budget'!#REF!),"",('Detailed Budget'!#REF!))</f>
        <v>#REF!</v>
      </c>
      <c r="E340" s="4" t="e">
        <f>IF(ISBLANK('Detailed Budget'!#REF!),"",('Detailed Budget'!#REF!))</f>
        <v>#REF!</v>
      </c>
      <c r="F340" s="4" t="e">
        <f>IF(ISBLANK('Detailed Budget'!#REF!),"",('Detailed Budget'!#REF!))</f>
        <v>#REF!</v>
      </c>
      <c r="G340" s="4" t="e">
        <f>IF(ISBLANK('Detailed Budget'!#REF!),"",('Detailed Budget'!#REF!))</f>
        <v>#REF!</v>
      </c>
      <c r="H340" s="4" t="e">
        <f>'Detailed Budget'!#REF!</f>
        <v>#REF!</v>
      </c>
      <c r="I340" s="4" t="e">
        <f>'Detailed Budget'!#REF!</f>
        <v>#REF!</v>
      </c>
    </row>
    <row r="341" spans="1:9">
      <c r="A341" s="4" t="e">
        <f>IF(ISBLANK('Detailed Budget'!#REF!),"",('Detailed Budget'!#REF!))</f>
        <v>#REF!</v>
      </c>
      <c r="B341" s="4" t="e">
        <f>IF(ISBLANK('Detailed Budget'!#REF!),"",('Detailed Budget'!#REF!))</f>
        <v>#REF!</v>
      </c>
      <c r="C341" s="4" t="e">
        <f>IF(ISBLANK('Detailed Budget'!#REF!),"",('Detailed Budget'!#REF!))</f>
        <v>#REF!</v>
      </c>
      <c r="D341" s="4" t="e">
        <f>IF(ISBLANK('Detailed Budget'!#REF!),"",('Detailed Budget'!#REF!))</f>
        <v>#REF!</v>
      </c>
      <c r="E341" s="4" t="e">
        <f>IF(ISBLANK('Detailed Budget'!#REF!),"",('Detailed Budget'!#REF!))</f>
        <v>#REF!</v>
      </c>
      <c r="F341" s="4" t="e">
        <f>IF(ISBLANK('Detailed Budget'!#REF!),"",('Detailed Budget'!#REF!))</f>
        <v>#REF!</v>
      </c>
      <c r="G341" s="4" t="e">
        <f>IF(ISBLANK('Detailed Budget'!#REF!),"",('Detailed Budget'!#REF!))</f>
        <v>#REF!</v>
      </c>
      <c r="H341" s="4" t="e">
        <f>'Detailed Budget'!#REF!</f>
        <v>#REF!</v>
      </c>
      <c r="I341" s="4" t="e">
        <f>'Detailed Budget'!#REF!</f>
        <v>#REF!</v>
      </c>
    </row>
    <row r="342" spans="1:9">
      <c r="A342" s="4" t="e">
        <f>IF(ISBLANK('Detailed Budget'!#REF!),"",('Detailed Budget'!#REF!))</f>
        <v>#REF!</v>
      </c>
      <c r="B342" s="4" t="e">
        <f>IF(ISBLANK('Detailed Budget'!#REF!),"",('Detailed Budget'!#REF!))</f>
        <v>#REF!</v>
      </c>
      <c r="C342" s="4" t="e">
        <f>IF(ISBLANK('Detailed Budget'!#REF!),"",('Detailed Budget'!#REF!))</f>
        <v>#REF!</v>
      </c>
      <c r="D342" s="4" t="e">
        <f>IF(ISBLANK('Detailed Budget'!#REF!),"",('Detailed Budget'!#REF!))</f>
        <v>#REF!</v>
      </c>
      <c r="E342" s="4" t="e">
        <f>IF(ISBLANK('Detailed Budget'!#REF!),"",('Detailed Budget'!#REF!))</f>
        <v>#REF!</v>
      </c>
      <c r="F342" s="4" t="e">
        <f>IF(ISBLANK('Detailed Budget'!#REF!),"",('Detailed Budget'!#REF!))</f>
        <v>#REF!</v>
      </c>
      <c r="G342" s="4" t="e">
        <f>IF(ISBLANK('Detailed Budget'!#REF!),"",('Detailed Budget'!#REF!))</f>
        <v>#REF!</v>
      </c>
      <c r="H342" s="4" t="e">
        <f>'Detailed Budget'!#REF!</f>
        <v>#REF!</v>
      </c>
      <c r="I342" s="4" t="e">
        <f>'Detailed Budget'!#REF!</f>
        <v>#REF!</v>
      </c>
    </row>
    <row r="343" spans="1:9">
      <c r="A343" s="4" t="e">
        <f>IF(ISBLANK('Detailed Budget'!#REF!),"",('Detailed Budget'!#REF!))</f>
        <v>#REF!</v>
      </c>
      <c r="B343" s="4" t="e">
        <f>IF(ISBLANK('Detailed Budget'!#REF!),"",('Detailed Budget'!#REF!))</f>
        <v>#REF!</v>
      </c>
      <c r="C343" s="4" t="e">
        <f>IF(ISBLANK('Detailed Budget'!#REF!),"",('Detailed Budget'!#REF!))</f>
        <v>#REF!</v>
      </c>
      <c r="D343" s="4" t="e">
        <f>IF(ISBLANK('Detailed Budget'!#REF!),"",('Detailed Budget'!#REF!))</f>
        <v>#REF!</v>
      </c>
      <c r="E343" s="4" t="e">
        <f>IF(ISBLANK('Detailed Budget'!#REF!),"",('Detailed Budget'!#REF!))</f>
        <v>#REF!</v>
      </c>
      <c r="F343" s="4" t="e">
        <f>IF(ISBLANK('Detailed Budget'!#REF!),"",('Detailed Budget'!#REF!))</f>
        <v>#REF!</v>
      </c>
      <c r="G343" s="4" t="e">
        <f>IF(ISBLANK('Detailed Budget'!#REF!),"",('Detailed Budget'!#REF!))</f>
        <v>#REF!</v>
      </c>
      <c r="H343" s="4" t="e">
        <f>'Detailed Budget'!#REF!</f>
        <v>#REF!</v>
      </c>
      <c r="I343" s="4" t="e">
        <f>'Detailed Budget'!#REF!</f>
        <v>#REF!</v>
      </c>
    </row>
    <row r="344" spans="1:9">
      <c r="A344" s="4" t="e">
        <f>IF(ISBLANK('Detailed Budget'!#REF!),"",('Detailed Budget'!#REF!))</f>
        <v>#REF!</v>
      </c>
      <c r="B344" s="4" t="e">
        <f>IF(ISBLANK('Detailed Budget'!#REF!),"",('Detailed Budget'!#REF!))</f>
        <v>#REF!</v>
      </c>
      <c r="C344" s="4" t="e">
        <f>IF(ISBLANK('Detailed Budget'!#REF!),"",('Detailed Budget'!#REF!))</f>
        <v>#REF!</v>
      </c>
      <c r="D344" s="4" t="e">
        <f>IF(ISBLANK('Detailed Budget'!#REF!),"",('Detailed Budget'!#REF!))</f>
        <v>#REF!</v>
      </c>
      <c r="E344" s="4" t="e">
        <f>IF(ISBLANK('Detailed Budget'!#REF!),"",('Detailed Budget'!#REF!))</f>
        <v>#REF!</v>
      </c>
      <c r="F344" s="4" t="e">
        <f>IF(ISBLANK('Detailed Budget'!#REF!),"",('Detailed Budget'!#REF!))</f>
        <v>#REF!</v>
      </c>
      <c r="G344" s="4" t="str">
        <f>IF(ISBLANK('Detailed Budget'!A187),"",('Detailed Budget'!A187))</f>
        <v>&lt;Add new row ABOVE here&gt;</v>
      </c>
      <c r="H344" s="4" t="e">
        <f>'Detailed Budget'!#REF!</f>
        <v>#REF!</v>
      </c>
      <c r="I344" s="4" t="e">
        <f>'Detailed Budget'!#REF!</f>
        <v>#REF!</v>
      </c>
    </row>
    <row r="345" spans="1:9">
      <c r="A345" s="4" t="e">
        <f>IF(ISBLANK('Detailed Budget'!#REF!),"",('Detailed Budget'!#REF!))</f>
        <v>#REF!</v>
      </c>
      <c r="B345" s="4" t="e">
        <f>IF(ISBLANK('Detailed Budget'!#REF!),"",('Detailed Budget'!#REF!))</f>
        <v>#REF!</v>
      </c>
      <c r="C345" s="4" t="e">
        <f>IF(ISBLANK('Detailed Budget'!#REF!),"",('Detailed Budget'!#REF!))</f>
        <v>#REF!</v>
      </c>
      <c r="D345" s="4" t="e">
        <f>IF(ISBLANK('Detailed Budget'!#REF!),"",('Detailed Budget'!#REF!))</f>
        <v>#REF!</v>
      </c>
      <c r="E345" s="4" t="e">
        <f>IF(ISBLANK('Detailed Budget'!#REF!),"",('Detailed Budget'!#REF!))</f>
        <v>#REF!</v>
      </c>
      <c r="F345" s="4" t="e">
        <f>IF(ISBLANK('Detailed Budget'!#REF!),"",('Detailed Budget'!#REF!))</f>
        <v>#REF!</v>
      </c>
      <c r="G345" s="4" t="str">
        <f>IF(ISBLANK('Detailed Budget'!A188),"",('Detailed Budget'!A188))</f>
        <v xml:space="preserve">Total Other Project/Program Cost </v>
      </c>
      <c r="H345" s="4" t="e">
        <f>'Detailed Budget'!#REF!</f>
        <v>#REF!</v>
      </c>
      <c r="I345" s="4" t="e">
        <f>'Detailed Budget'!#REF!</f>
        <v>#REF!</v>
      </c>
    </row>
    <row r="346" spans="1:9">
      <c r="A346" s="4" t="e">
        <f>IF(ISBLANK('Detailed Budget'!#REF!),"",('Detailed Budget'!#REF!))</f>
        <v>#REF!</v>
      </c>
      <c r="B346" s="4" t="e">
        <f>IF(ISBLANK('Detailed Budget'!#REF!),"",('Detailed Budget'!#REF!))</f>
        <v>#REF!</v>
      </c>
      <c r="C346" s="4" t="e">
        <f>IF(ISBLANK('Detailed Budget'!#REF!),"",('Detailed Budget'!#REF!))</f>
        <v>#REF!</v>
      </c>
      <c r="D346" s="4" t="e">
        <f>IF(ISBLANK('Detailed Budget'!#REF!),"",('Detailed Budget'!#REF!))</f>
        <v>#REF!</v>
      </c>
      <c r="E346" s="4" t="e">
        <f>IF(ISBLANK('Detailed Budget'!#REF!),"",('Detailed Budget'!#REF!))</f>
        <v>#REF!</v>
      </c>
      <c r="F346" s="4" t="e">
        <f>IF(ISBLANK('Detailed Budget'!#REF!),"",('Detailed Budget'!#REF!))</f>
        <v>#REF!</v>
      </c>
      <c r="G346" s="4" t="e">
        <f>IF(ISBLANK('Detailed Budget'!#REF!),"",('Detailed Budget'!#REF!))</f>
        <v>#REF!</v>
      </c>
      <c r="H346" s="4" t="e">
        <f>'Detailed Budget'!#REF!</f>
        <v>#REF!</v>
      </c>
      <c r="I346" s="4" t="e">
        <f>'Detailed Budget'!#REF!</f>
        <v>#REF!</v>
      </c>
    </row>
    <row r="347" spans="1:9">
      <c r="A347" s="4" t="e">
        <f>IF(ISBLANK('Detailed Budget'!#REF!),"",('Detailed Budget'!#REF!))</f>
        <v>#REF!</v>
      </c>
      <c r="B347" s="4" t="e">
        <f>IF(ISBLANK('Detailed Budget'!#REF!),"",('Detailed Budget'!#REF!))</f>
        <v>#REF!</v>
      </c>
      <c r="C347" s="4" t="e">
        <f>IF(ISBLANK('Detailed Budget'!#REF!),"",('Detailed Budget'!#REF!))</f>
        <v>#REF!</v>
      </c>
      <c r="D347" s="4" t="e">
        <f>IF(ISBLANK('Detailed Budget'!#REF!),"",('Detailed Budget'!#REF!))</f>
        <v>#REF!</v>
      </c>
      <c r="E347" s="4" t="e">
        <f>IF(ISBLANK('Detailed Budget'!#REF!),"",('Detailed Budget'!#REF!))</f>
        <v>#REF!</v>
      </c>
      <c r="F347" s="4" t="e">
        <f>IF(ISBLANK('Detailed Budget'!#REF!),"",('Detailed Budget'!#REF!))</f>
        <v>#REF!</v>
      </c>
      <c r="G347" s="4" t="e">
        <f>IF(ISBLANK('Detailed Budget'!#REF!),"",('Detailed Budget'!#REF!))</f>
        <v>#REF!</v>
      </c>
      <c r="H347" s="4" t="e">
        <f>'Detailed Budget'!#REF!</f>
        <v>#REF!</v>
      </c>
      <c r="I347" s="4" t="e">
        <f>'Detailed Budget'!#REF!</f>
        <v>#REF!</v>
      </c>
    </row>
    <row r="348" spans="1:9">
      <c r="A348" s="4" t="e">
        <f>IF(ISBLANK('Detailed Budget'!#REF!),"",('Detailed Budget'!#REF!))</f>
        <v>#REF!</v>
      </c>
      <c r="B348" s="4" t="e">
        <f>IF(ISBLANK('Detailed Budget'!#REF!),"",('Detailed Budget'!#REF!))</f>
        <v>#REF!</v>
      </c>
      <c r="C348" s="4" t="e">
        <f>IF(ISBLANK('Detailed Budget'!#REF!),"",('Detailed Budget'!#REF!))</f>
        <v>#REF!</v>
      </c>
      <c r="D348" s="4" t="e">
        <f>IF(ISBLANK('Detailed Budget'!#REF!),"",('Detailed Budget'!#REF!))</f>
        <v>#REF!</v>
      </c>
      <c r="E348" s="4" t="e">
        <f>IF(ISBLANK('Detailed Budget'!#REF!),"",('Detailed Budget'!#REF!))</f>
        <v>#REF!</v>
      </c>
      <c r="F348" s="4" t="e">
        <f>IF(ISBLANK('Detailed Budget'!#REF!),"",('Detailed Budget'!#REF!))</f>
        <v>#REF!</v>
      </c>
      <c r="G348" s="4" t="e">
        <f>IF(ISBLANK('Detailed Budget'!#REF!),"",('Detailed Budget'!#REF!))</f>
        <v>#REF!</v>
      </c>
      <c r="H348" s="4" t="e">
        <f>'Detailed Budget'!#REF!</f>
        <v>#REF!</v>
      </c>
      <c r="I348" s="4" t="e">
        <f>'Detailed Budget'!#REF!</f>
        <v>#REF!</v>
      </c>
    </row>
    <row r="349" spans="1:9">
      <c r="A349" s="4" t="e">
        <f>IF(ISBLANK('Detailed Budget'!#REF!),"",('Detailed Budget'!#REF!))</f>
        <v>#REF!</v>
      </c>
      <c r="B349" s="4" t="e">
        <f>IF(ISBLANK('Detailed Budget'!#REF!),"",('Detailed Budget'!#REF!))</f>
        <v>#REF!</v>
      </c>
      <c r="C349" s="4" t="e">
        <f>IF(ISBLANK('Detailed Budget'!#REF!),"",('Detailed Budget'!#REF!))</f>
        <v>#REF!</v>
      </c>
      <c r="D349" s="4" t="e">
        <f>IF(ISBLANK('Detailed Budget'!#REF!),"",('Detailed Budget'!#REF!))</f>
        <v>#REF!</v>
      </c>
      <c r="E349" s="4" t="e">
        <f>IF(ISBLANK('Detailed Budget'!#REF!),"",('Detailed Budget'!#REF!))</f>
        <v>#REF!</v>
      </c>
      <c r="F349" s="4" t="e">
        <f>IF(ISBLANK('Detailed Budget'!#REF!),"",('Detailed Budget'!#REF!))</f>
        <v>#REF!</v>
      </c>
      <c r="G349" s="4" t="e">
        <f>IF(ISBLANK('Detailed Budget'!#REF!),"",('Detailed Budget'!#REF!))</f>
        <v>#REF!</v>
      </c>
      <c r="H349" s="4" t="e">
        <f>'Detailed Budget'!#REF!</f>
        <v>#REF!</v>
      </c>
      <c r="I349" s="4" t="e">
        <f>'Detailed Budget'!#REF!</f>
        <v>#REF!</v>
      </c>
    </row>
    <row r="350" spans="1:9">
      <c r="A350" s="4" t="e">
        <f>IF(ISBLANK('Detailed Budget'!#REF!),"",('Detailed Budget'!#REF!))</f>
        <v>#REF!</v>
      </c>
      <c r="B350" s="4" t="e">
        <f>IF(ISBLANK('Detailed Budget'!#REF!),"",('Detailed Budget'!#REF!))</f>
        <v>#REF!</v>
      </c>
      <c r="C350" s="4" t="e">
        <f>IF(ISBLANK('Detailed Budget'!#REF!),"",('Detailed Budget'!#REF!))</f>
        <v>#REF!</v>
      </c>
      <c r="D350" s="4" t="e">
        <f>IF(ISBLANK('Detailed Budget'!#REF!),"",('Detailed Budget'!#REF!))</f>
        <v>#REF!</v>
      </c>
      <c r="E350" s="4" t="e">
        <f>IF(ISBLANK('Detailed Budget'!#REF!),"",('Detailed Budget'!#REF!))</f>
        <v>#REF!</v>
      </c>
      <c r="F350" s="4" t="e">
        <f>IF(ISBLANK('Detailed Budget'!#REF!),"",('Detailed Budget'!#REF!))</f>
        <v>#REF!</v>
      </c>
      <c r="G350" s="4" t="e">
        <f>IF(ISBLANK('Detailed Budget'!#REF!),"",('Detailed Budget'!#REF!))</f>
        <v>#REF!</v>
      </c>
      <c r="H350" s="4" t="e">
        <f>'Detailed Budget'!#REF!</f>
        <v>#REF!</v>
      </c>
      <c r="I350" s="4" t="e">
        <f>'Detailed Budget'!#REF!</f>
        <v>#REF!</v>
      </c>
    </row>
    <row r="351" spans="1:9">
      <c r="A351" s="4" t="e">
        <f>IF(ISBLANK('Detailed Budget'!#REF!),"",('Detailed Budget'!#REF!))</f>
        <v>#REF!</v>
      </c>
      <c r="B351" s="4" t="e">
        <f>IF(ISBLANK('Detailed Budget'!#REF!),"",('Detailed Budget'!#REF!))</f>
        <v>#REF!</v>
      </c>
      <c r="C351" s="4" t="e">
        <f>IF(ISBLANK('Detailed Budget'!#REF!),"",('Detailed Budget'!#REF!))</f>
        <v>#REF!</v>
      </c>
      <c r="D351" s="4" t="e">
        <f>IF(ISBLANK('Detailed Budget'!#REF!),"",('Detailed Budget'!#REF!))</f>
        <v>#REF!</v>
      </c>
      <c r="E351" s="4" t="e">
        <f>IF(ISBLANK('Detailed Budget'!#REF!),"",('Detailed Budget'!#REF!))</f>
        <v>#REF!</v>
      </c>
      <c r="F351" s="4" t="e">
        <f>IF(ISBLANK('Detailed Budget'!#REF!),"",('Detailed Budget'!#REF!))</f>
        <v>#REF!</v>
      </c>
      <c r="G351" s="4" t="e">
        <f>IF(ISBLANK('Detailed Budget'!#REF!),"",('Detailed Budget'!#REF!))</f>
        <v>#REF!</v>
      </c>
      <c r="H351" s="4" t="e">
        <f>'Detailed Budget'!#REF!</f>
        <v>#REF!</v>
      </c>
      <c r="I351" s="4" t="e">
        <f>'Detailed Budget'!#REF!</f>
        <v>#REF!</v>
      </c>
    </row>
    <row r="352" spans="1:9">
      <c r="A352" s="4" t="e">
        <f>IF(ISBLANK('Detailed Budget'!#REF!),"",('Detailed Budget'!#REF!))</f>
        <v>#REF!</v>
      </c>
      <c r="B352" s="4" t="e">
        <f>IF(ISBLANK('Detailed Budget'!#REF!),"",('Detailed Budget'!#REF!))</f>
        <v>#REF!</v>
      </c>
      <c r="C352" s="4" t="e">
        <f>IF(ISBLANK('Detailed Budget'!#REF!),"",('Detailed Budget'!#REF!))</f>
        <v>#REF!</v>
      </c>
      <c r="D352" s="4" t="e">
        <f>IF(ISBLANK('Detailed Budget'!#REF!),"",('Detailed Budget'!#REF!))</f>
        <v>#REF!</v>
      </c>
      <c r="E352" s="4" t="e">
        <f>IF(ISBLANK('Detailed Budget'!#REF!),"",('Detailed Budget'!#REF!))</f>
        <v>#REF!</v>
      </c>
      <c r="F352" s="4" t="e">
        <f>IF(ISBLANK('Detailed Budget'!#REF!),"",('Detailed Budget'!#REF!))</f>
        <v>#REF!</v>
      </c>
      <c r="G352" s="4" t="e">
        <f>IF(ISBLANK('Detailed Budget'!#REF!),"",('Detailed Budget'!#REF!))</f>
        <v>#REF!</v>
      </c>
      <c r="H352" s="4" t="e">
        <f>'Detailed Budget'!#REF!</f>
        <v>#REF!</v>
      </c>
      <c r="I352" s="4" t="e">
        <f>'Detailed Budget'!#REF!</f>
        <v>#REF!</v>
      </c>
    </row>
    <row r="353" spans="1:9">
      <c r="A353" s="4" t="e">
        <f>IF(ISBLANK('Detailed Budget'!#REF!),"",('Detailed Budget'!#REF!))</f>
        <v>#REF!</v>
      </c>
      <c r="B353" s="4" t="e">
        <f>IF(ISBLANK('Detailed Budget'!#REF!),"",('Detailed Budget'!#REF!))</f>
        <v>#REF!</v>
      </c>
      <c r="C353" s="4" t="e">
        <f>IF(ISBLANK('Detailed Budget'!#REF!),"",('Detailed Budget'!#REF!))</f>
        <v>#REF!</v>
      </c>
      <c r="D353" s="4" t="e">
        <f>IF(ISBLANK('Detailed Budget'!#REF!),"",('Detailed Budget'!#REF!))</f>
        <v>#REF!</v>
      </c>
      <c r="E353" s="4" t="e">
        <f>IF(ISBLANK('Detailed Budget'!#REF!),"",('Detailed Budget'!#REF!))</f>
        <v>#REF!</v>
      </c>
      <c r="F353" s="4" t="e">
        <f>IF(ISBLANK('Detailed Budget'!#REF!),"",('Detailed Budget'!#REF!))</f>
        <v>#REF!</v>
      </c>
      <c r="G353" s="4" t="str">
        <f>IF(ISBLANK('Detailed Budget'!A199),"",('Detailed Budget'!A199))</f>
        <v/>
      </c>
      <c r="H353" s="4" t="e">
        <f>'Detailed Budget'!#REF!</f>
        <v>#REF!</v>
      </c>
      <c r="I353" s="4" t="e">
        <f>'Detailed Budget'!#REF!</f>
        <v>#REF!</v>
      </c>
    </row>
    <row r="354" spans="1:9">
      <c r="A354" s="4" t="e">
        <f>IF(ISBLANK('Detailed Budget'!#REF!),"",('Detailed Budget'!#REF!))</f>
        <v>#REF!</v>
      </c>
      <c r="B354" s="4" t="e">
        <f>IF(ISBLANK('Detailed Budget'!#REF!),"",('Detailed Budget'!#REF!))</f>
        <v>#REF!</v>
      </c>
      <c r="C354" s="4" t="e">
        <f>IF(ISBLANK('Detailed Budget'!#REF!),"",('Detailed Budget'!#REF!))</f>
        <v>#REF!</v>
      </c>
      <c r="D354" s="4" t="e">
        <f>IF(ISBLANK('Detailed Budget'!#REF!),"",('Detailed Budget'!#REF!))</f>
        <v>#REF!</v>
      </c>
      <c r="E354" s="4" t="e">
        <f>IF(ISBLANK('Detailed Budget'!#REF!),"",('Detailed Budget'!#REF!))</f>
        <v>#REF!</v>
      </c>
      <c r="F354" s="4" t="e">
        <f>IF(ISBLANK('Detailed Budget'!#REF!),"",('Detailed Budget'!#REF!))</f>
        <v>#REF!</v>
      </c>
      <c r="G354" s="4" t="str">
        <f>IF(ISBLANK('Detailed Budget'!A200),"",('Detailed Budget'!A200))</f>
        <v>Total Expenditure</v>
      </c>
      <c r="H354" s="4" t="e">
        <f>'Detailed Budget'!#REF!</f>
        <v>#REF!</v>
      </c>
      <c r="I354" s="4" t="e">
        <f>'Detailed Budget'!#REF!</f>
        <v>#REF!</v>
      </c>
    </row>
    <row r="355" spans="1:9">
      <c r="A355" s="4" t="e">
        <f>IF(ISBLANK('Detailed Budget'!#REF!),"",('Detailed Budget'!#REF!))</f>
        <v>#REF!</v>
      </c>
      <c r="B355" s="4" t="e">
        <f>IF(ISBLANK('Detailed Budget'!#REF!),"",('Detailed Budget'!#REF!))</f>
        <v>#REF!</v>
      </c>
      <c r="C355" s="4" t="e">
        <f>IF(ISBLANK('Detailed Budget'!#REF!),"",('Detailed Budget'!#REF!))</f>
        <v>#REF!</v>
      </c>
      <c r="D355" s="4" t="e">
        <f>IF(ISBLANK('Detailed Budget'!#REF!),"",('Detailed Budget'!#REF!))</f>
        <v>#REF!</v>
      </c>
      <c r="E355" s="4" t="e">
        <f>IF(ISBLANK('Detailed Budget'!#REF!),"",('Detailed Budget'!#REF!))</f>
        <v>#REF!</v>
      </c>
      <c r="F355" s="4" t="e">
        <f>IF(ISBLANK('Detailed Budget'!#REF!),"",('Detailed Budget'!#REF!))</f>
        <v>#REF!</v>
      </c>
      <c r="G355" s="4" t="str">
        <f>IF(ISBLANK('Detailed Budget'!A201),"",('Detailed Budget'!A201))</f>
        <v/>
      </c>
      <c r="H355" s="4" t="e">
        <f>'Detailed Budget'!#REF!</f>
        <v>#REF!</v>
      </c>
      <c r="I355" s="4" t="e">
        <f>'Detailed Budget'!#REF!</f>
        <v>#REF!</v>
      </c>
    </row>
    <row r="356" spans="1:9">
      <c r="A356" s="4" t="e">
        <f>IF(ISBLANK('Detailed Budget'!#REF!),"",('Detailed Budget'!#REF!))</f>
        <v>#REF!</v>
      </c>
      <c r="B356" s="4" t="e">
        <f>IF(ISBLANK('Detailed Budget'!#REF!),"",('Detailed Budget'!#REF!))</f>
        <v>#REF!</v>
      </c>
      <c r="C356" s="4" t="e">
        <f>IF(ISBLANK('Detailed Budget'!#REF!),"",('Detailed Budget'!#REF!))</f>
        <v>#REF!</v>
      </c>
      <c r="D356" s="4" t="e">
        <f>IF(ISBLANK('Detailed Budget'!#REF!),"",('Detailed Budget'!#REF!))</f>
        <v>#REF!</v>
      </c>
      <c r="E356" s="4" t="e">
        <f>IF(ISBLANK('Detailed Budget'!#REF!),"",('Detailed Budget'!#REF!))</f>
        <v>#REF!</v>
      </c>
      <c r="F356" s="4" t="e">
        <f>IF(ISBLANK('Detailed Budget'!#REF!),"",('Detailed Budget'!#REF!))</f>
        <v>#REF!</v>
      </c>
      <c r="G356" s="4" t="str">
        <f>IF(ISBLANK('Detailed Budget'!A202),"",('Detailed Budget'!A202))</f>
        <v>Net result</v>
      </c>
      <c r="H356" s="4" t="e">
        <f>'Detailed Budget'!#REF!</f>
        <v>#REF!</v>
      </c>
      <c r="I356" s="4" t="e">
        <f>'Detailed Budget'!#REF!</f>
        <v>#REF!</v>
      </c>
    </row>
    <row r="357" spans="1:9">
      <c r="A357" s="4" t="e">
        <f>IF(ISBLANK('Detailed Budget'!#REF!),"",('Detailed Budget'!#REF!))</f>
        <v>#REF!</v>
      </c>
      <c r="B357" s="4" t="e">
        <f>IF(ISBLANK('Detailed Budget'!#REF!),"",('Detailed Budget'!#REF!))</f>
        <v>#REF!</v>
      </c>
      <c r="C357" s="4" t="e">
        <f>IF(ISBLANK('Detailed Budget'!#REF!),"",('Detailed Budget'!#REF!))</f>
        <v>#REF!</v>
      </c>
      <c r="D357" s="4" t="e">
        <f>IF(ISBLANK('Detailed Budget'!#REF!),"",('Detailed Budget'!#REF!))</f>
        <v>#REF!</v>
      </c>
      <c r="E357" s="4" t="e">
        <f>IF(ISBLANK('Detailed Budget'!#REF!),"",('Detailed Budget'!#REF!))</f>
        <v>#REF!</v>
      </c>
      <c r="F357" s="4" t="e">
        <f>IF(ISBLANK('Detailed Budget'!#REF!),"",('Detailed Budget'!#REF!))</f>
        <v>#REF!</v>
      </c>
      <c r="G357" s="4" t="str">
        <f>IF(ISBLANK('Detailed Budget'!A203),"",('Detailed Budget'!A203))</f>
        <v/>
      </c>
      <c r="H357" s="4" t="e">
        <f>'Detailed Budget'!#REF!</f>
        <v>#REF!</v>
      </c>
      <c r="I357" s="4" t="e">
        <f>'Detailed Budget'!#REF!</f>
        <v>#REF!</v>
      </c>
    </row>
    <row r="358" spans="1:9">
      <c r="A358" s="4" t="e">
        <f>IF(ISBLANK('Detailed Budget'!#REF!),"",('Detailed Budget'!#REF!))</f>
        <v>#REF!</v>
      </c>
      <c r="B358" s="4" t="e">
        <f>IF(ISBLANK('Detailed Budget'!#REF!),"",('Detailed Budget'!#REF!))</f>
        <v>#REF!</v>
      </c>
      <c r="C358" s="4" t="e">
        <f>IF(ISBLANK('Detailed Budget'!#REF!),"",('Detailed Budget'!#REF!))</f>
        <v>#REF!</v>
      </c>
      <c r="D358" s="4" t="e">
        <f>IF(ISBLANK('Detailed Budget'!#REF!),"",('Detailed Budget'!#REF!))</f>
        <v>#REF!</v>
      </c>
      <c r="E358" s="4" t="e">
        <f>IF(ISBLANK('Detailed Budget'!#REF!),"",('Detailed Budget'!#REF!))</f>
        <v>#REF!</v>
      </c>
      <c r="F358" s="4" t="e">
        <f>IF(ISBLANK('Detailed Budget'!#REF!),"",('Detailed Budget'!#REF!))</f>
        <v>#REF!</v>
      </c>
      <c r="G358" s="4" t="str">
        <f>IF(ISBLANK('Detailed Budget'!A204),"",('Detailed Budget'!A204))</f>
        <v/>
      </c>
      <c r="H358" s="4" t="e">
        <f>'Detailed Budget'!#REF!</f>
        <v>#REF!</v>
      </c>
      <c r="I358" s="4" t="e">
        <f>'Detailed Budget'!#REF!</f>
        <v>#REF!</v>
      </c>
    </row>
    <row r="359" spans="1:9">
      <c r="A359" s="4" t="e">
        <f>IF(ISBLANK('Detailed Budget'!#REF!),"",('Detailed Budget'!#REF!))</f>
        <v>#REF!</v>
      </c>
      <c r="B359" s="4" t="e">
        <f>IF(ISBLANK('Detailed Budget'!#REF!),"",('Detailed Budget'!#REF!))</f>
        <v>#REF!</v>
      </c>
      <c r="C359" s="4" t="e">
        <f>IF(ISBLANK('Detailed Budget'!#REF!),"",('Detailed Budget'!#REF!))</f>
        <v>#REF!</v>
      </c>
      <c r="D359" s="4" t="e">
        <f>IF(ISBLANK('Detailed Budget'!#REF!),"",('Detailed Budget'!#REF!))</f>
        <v>#REF!</v>
      </c>
      <c r="E359" s="4" t="e">
        <f>IF(ISBLANK('Detailed Budget'!#REF!),"",('Detailed Budget'!#REF!))</f>
        <v>#REF!</v>
      </c>
      <c r="F359" s="4" t="e">
        <f>IF(ISBLANK('Detailed Budget'!#REF!),"",('Detailed Budget'!#REF!))</f>
        <v>#REF!</v>
      </c>
      <c r="G359" s="4" t="str">
        <f>IF(ISBLANK('Detailed Budget'!A205),"",('Detailed Budget'!A205))</f>
        <v/>
      </c>
      <c r="H359" s="4" t="e">
        <f>'Detailed Budget'!#REF!</f>
        <v>#REF!</v>
      </c>
      <c r="I359" s="4" t="e">
        <f>'Detailed Budget'!#REF!</f>
        <v>#REF!</v>
      </c>
    </row>
    <row r="360" spans="1:9">
      <c r="A360" s="4" t="e">
        <f>IF(ISBLANK('Detailed Budget'!#REF!),"",('Detailed Budget'!#REF!))</f>
        <v>#REF!</v>
      </c>
      <c r="B360" s="4" t="e">
        <f>IF(ISBLANK('Detailed Budget'!#REF!),"",('Detailed Budget'!#REF!))</f>
        <v>#REF!</v>
      </c>
      <c r="C360" s="4" t="e">
        <f>IF(ISBLANK('Detailed Budget'!#REF!),"",('Detailed Budget'!#REF!))</f>
        <v>#REF!</v>
      </c>
      <c r="D360" s="4" t="e">
        <f>IF(ISBLANK('Detailed Budget'!#REF!),"",('Detailed Budget'!#REF!))</f>
        <v>#REF!</v>
      </c>
      <c r="E360" s="4" t="e">
        <f>IF(ISBLANK('Detailed Budget'!#REF!),"",('Detailed Budget'!#REF!))</f>
        <v>#REF!</v>
      </c>
      <c r="F360" s="4" t="e">
        <f>IF(ISBLANK('Detailed Budget'!#REF!),"",('Detailed Budget'!#REF!))</f>
        <v>#REF!</v>
      </c>
      <c r="G360" s="4" t="str">
        <f>IF(ISBLANK('Detailed Budget'!A206),"",('Detailed Budget'!A206))</f>
        <v/>
      </c>
      <c r="H360" s="4" t="e">
        <f>'Detailed Budget'!#REF!</f>
        <v>#REF!</v>
      </c>
      <c r="I360" s="4" t="e">
        <f>'Detailed Budget'!#REF!</f>
        <v>#REF!</v>
      </c>
    </row>
    <row r="361" spans="1:9">
      <c r="A361" s="4" t="e">
        <f>IF(ISBLANK('Detailed Budget'!#REF!),"",('Detailed Budget'!#REF!))</f>
        <v>#REF!</v>
      </c>
      <c r="B361" s="4" t="e">
        <f>IF(ISBLANK('Detailed Budget'!#REF!),"",('Detailed Budget'!#REF!))</f>
        <v>#REF!</v>
      </c>
      <c r="C361" s="4" t="e">
        <f>IF(ISBLANK('Detailed Budget'!#REF!),"",('Detailed Budget'!#REF!))</f>
        <v>#REF!</v>
      </c>
      <c r="D361" s="4" t="e">
        <f>IF(ISBLANK('Detailed Budget'!#REF!),"",('Detailed Budget'!#REF!))</f>
        <v>#REF!</v>
      </c>
      <c r="E361" s="4" t="e">
        <f>IF(ISBLANK('Detailed Budget'!#REF!),"",('Detailed Budget'!#REF!))</f>
        <v>#REF!</v>
      </c>
      <c r="F361" s="4" t="e">
        <f>IF(ISBLANK('Detailed Budget'!#REF!),"",('Detailed Budget'!#REF!))</f>
        <v>#REF!</v>
      </c>
      <c r="G361" s="4" t="str">
        <f>IF(ISBLANK('Detailed Budget'!A207),"",('Detailed Budget'!A207))</f>
        <v/>
      </c>
      <c r="H361" s="4" t="e">
        <f>'Detailed Budget'!#REF!</f>
        <v>#REF!</v>
      </c>
      <c r="I361" s="4" t="e">
        <f>'Detailed Budget'!#REF!</f>
        <v>#REF!</v>
      </c>
    </row>
    <row r="362" spans="1:9">
      <c r="A362" s="4" t="e">
        <f>IF(ISBLANK('Detailed Budget'!#REF!),"",('Detailed Budget'!#REF!))</f>
        <v>#REF!</v>
      </c>
      <c r="B362" s="4" t="e">
        <f>IF(ISBLANK('Detailed Budget'!#REF!),"",('Detailed Budget'!#REF!))</f>
        <v>#REF!</v>
      </c>
      <c r="C362" s="4" t="e">
        <f>IF(ISBLANK('Detailed Budget'!#REF!),"",('Detailed Budget'!#REF!))</f>
        <v>#REF!</v>
      </c>
      <c r="D362" s="4" t="e">
        <f>IF(ISBLANK('Detailed Budget'!#REF!),"",('Detailed Budget'!#REF!))</f>
        <v>#REF!</v>
      </c>
      <c r="E362" s="4" t="e">
        <f>IF(ISBLANK('Detailed Budget'!#REF!),"",('Detailed Budget'!#REF!))</f>
        <v>#REF!</v>
      </c>
      <c r="F362" s="4" t="e">
        <f>IF(ISBLANK('Detailed Budget'!#REF!),"",('Detailed Budget'!#REF!))</f>
        <v>#REF!</v>
      </c>
      <c r="G362" s="4" t="str">
        <f>IF(ISBLANK('Detailed Budget'!A9),"",('Detailed Budget'!A9))</f>
        <v>Create NSW Project funding</v>
      </c>
      <c r="H362" s="4" t="e">
        <f>'Detailed Budget'!#REF!</f>
        <v>#REF!</v>
      </c>
      <c r="I362" s="4" t="e">
        <f>'Detailed Budget'!#REF!</f>
        <v>#REF!</v>
      </c>
    </row>
    <row r="363" spans="1:9">
      <c r="A363" s="4" t="e">
        <f>IF(ISBLANK('Detailed Budget'!#REF!),"",('Detailed Budget'!#REF!))</f>
        <v>#REF!</v>
      </c>
      <c r="B363" s="4" t="e">
        <f>IF(ISBLANK('Detailed Budget'!#REF!),"",('Detailed Budget'!#REF!))</f>
        <v>#REF!</v>
      </c>
      <c r="C363" s="4" t="e">
        <f>IF(ISBLANK('Detailed Budget'!#REF!),"",('Detailed Budget'!#REF!))</f>
        <v>#REF!</v>
      </c>
      <c r="D363" s="4" t="e">
        <f>IF(ISBLANK('Detailed Budget'!#REF!),"",('Detailed Budget'!#REF!))</f>
        <v>#REF!</v>
      </c>
      <c r="E363" s="4" t="e">
        <f>IF(ISBLANK('Detailed Budget'!#REF!),"",('Detailed Budget'!#REF!))</f>
        <v>#REF!</v>
      </c>
      <c r="F363" s="4" t="e">
        <f>IF(ISBLANK('Detailed Budget'!#REF!),"",('Detailed Budget'!#REF!))</f>
        <v>#REF!</v>
      </c>
      <c r="G363" s="4" t="str">
        <f>IF(ISBLANK('Detailed Budget'!A10),"",('Detailed Budget'!A10))</f>
        <v>Other NSW Government funding</v>
      </c>
      <c r="H363" s="4" t="e">
        <f>'Detailed Budget'!#REF!</f>
        <v>#REF!</v>
      </c>
      <c r="I363" s="4" t="e">
        <f>'Detailed Budget'!#REF!</f>
        <v>#REF!</v>
      </c>
    </row>
    <row r="364" spans="1:9">
      <c r="A364" s="4" t="e">
        <f>IF(ISBLANK('Detailed Budget'!#REF!),"",('Detailed Budget'!#REF!))</f>
        <v>#REF!</v>
      </c>
      <c r="B364" s="4" t="e">
        <f>IF(ISBLANK('Detailed Budget'!#REF!),"",('Detailed Budget'!#REF!))</f>
        <v>#REF!</v>
      </c>
      <c r="C364" s="4" t="e">
        <f>IF(ISBLANK('Detailed Budget'!#REF!),"",('Detailed Budget'!#REF!))</f>
        <v>#REF!</v>
      </c>
      <c r="D364" s="4" t="e">
        <f>IF(ISBLANK('Detailed Budget'!#REF!),"",('Detailed Budget'!#REF!))</f>
        <v>#REF!</v>
      </c>
      <c r="E364" s="4" t="e">
        <f>IF(ISBLANK('Detailed Budget'!#REF!),"",('Detailed Budget'!#REF!))</f>
        <v>#REF!</v>
      </c>
      <c r="F364" s="4" t="e">
        <f>IF(ISBLANK('Detailed Budget'!#REF!),"",('Detailed Budget'!#REF!))</f>
        <v>#REF!</v>
      </c>
      <c r="G364" s="4" t="str">
        <f>IF(ISBLANK('Detailed Budget'!A11),"",('Detailed Budget'!A11))</f>
        <v>Creative Australia</v>
      </c>
      <c r="H364" s="4" t="e">
        <f>'Detailed Budget'!#REF!</f>
        <v>#REF!</v>
      </c>
      <c r="I364" s="4" t="e">
        <f>'Detailed Budget'!#REF!</f>
        <v>#REF!</v>
      </c>
    </row>
    <row r="365" spans="1:9">
      <c r="A365" s="4" t="e">
        <f>IF(ISBLANK('Detailed Budget'!#REF!),"",('Detailed Budget'!#REF!))</f>
        <v>#REF!</v>
      </c>
      <c r="B365" s="4" t="e">
        <f>IF(ISBLANK('Detailed Budget'!#REF!),"",('Detailed Budget'!#REF!))</f>
        <v>#REF!</v>
      </c>
      <c r="C365" s="4" t="e">
        <f>IF(ISBLANK('Detailed Budget'!#REF!),"",('Detailed Budget'!#REF!))</f>
        <v>#REF!</v>
      </c>
      <c r="D365" s="4" t="e">
        <f>IF(ISBLANK('Detailed Budget'!#REF!),"",('Detailed Budget'!#REF!))</f>
        <v>#REF!</v>
      </c>
      <c r="E365" s="4" t="e">
        <f>IF(ISBLANK('Detailed Budget'!#REF!),"",('Detailed Budget'!#REF!))</f>
        <v>#REF!</v>
      </c>
      <c r="F365" s="4" t="e">
        <f>IF(ISBLANK('Detailed Budget'!#REF!),"",('Detailed Budget'!#REF!))</f>
        <v>#REF!</v>
      </c>
      <c r="G365" s="4" t="str">
        <f>IF(ISBLANK('Detailed Budget'!A12),"",('Detailed Budget'!A12))</f>
        <v>Other Commonwealth Departments</v>
      </c>
      <c r="H365" s="4" t="e">
        <f>'Detailed Budget'!#REF!</f>
        <v>#REF!</v>
      </c>
      <c r="I365" s="4" t="e">
        <f>'Detailed Budget'!#REF!</f>
        <v>#REF!</v>
      </c>
    </row>
    <row r="366" spans="1:9">
      <c r="A366" s="4" t="e">
        <f>IF(ISBLANK('Detailed Budget'!#REF!),"",('Detailed Budget'!#REF!))</f>
        <v>#REF!</v>
      </c>
      <c r="B366" s="4" t="e">
        <f>IF(ISBLANK('Detailed Budget'!#REF!),"",('Detailed Budget'!#REF!))</f>
        <v>#REF!</v>
      </c>
      <c r="C366" s="4" t="e">
        <f>IF(ISBLANK('Detailed Budget'!#REF!),"",('Detailed Budget'!#REF!))</f>
        <v>#REF!</v>
      </c>
      <c r="D366" s="4" t="e">
        <f>IF(ISBLANK('Detailed Budget'!#REF!),"",('Detailed Budget'!#REF!))</f>
        <v>#REF!</v>
      </c>
      <c r="E366" s="4" t="e">
        <f>IF(ISBLANK('Detailed Budget'!#REF!),"",('Detailed Budget'!#REF!))</f>
        <v>#REF!</v>
      </c>
      <c r="F366" s="4" t="e">
        <f>IF(ISBLANK('Detailed Budget'!#REF!),"",('Detailed Budget'!#REF!))</f>
        <v>#REF!</v>
      </c>
      <c r="G366" s="4" t="str">
        <f>IF(ISBLANK('Detailed Budget'!A15),"",('Detailed Budget'!A15))</f>
        <v>Local Government</v>
      </c>
      <c r="H366" s="4" t="e">
        <f>'Detailed Budget'!#REF!</f>
        <v>#REF!</v>
      </c>
      <c r="I366" s="4" t="e">
        <f>'Detailed Budget'!#REF!</f>
        <v>#REF!</v>
      </c>
    </row>
    <row r="367" spans="1:9">
      <c r="A367" s="4" t="e">
        <f>IF(ISBLANK('Detailed Budget'!#REF!),"",('Detailed Budget'!#REF!))</f>
        <v>#REF!</v>
      </c>
      <c r="B367" s="4" t="e">
        <f>IF(ISBLANK('Detailed Budget'!#REF!),"",('Detailed Budget'!#REF!))</f>
        <v>#REF!</v>
      </c>
      <c r="C367" s="4" t="e">
        <f>IF(ISBLANK('Detailed Budget'!#REF!),"",('Detailed Budget'!#REF!))</f>
        <v>#REF!</v>
      </c>
      <c r="D367" s="4" t="e">
        <f>IF(ISBLANK('Detailed Budget'!#REF!),"",('Detailed Budget'!#REF!))</f>
        <v>#REF!</v>
      </c>
      <c r="E367" s="4" t="e">
        <f>IF(ISBLANK('Detailed Budget'!#REF!),"",('Detailed Budget'!#REF!))</f>
        <v>#REF!</v>
      </c>
      <c r="F367" s="4" t="e">
        <f>IF(ISBLANK('Detailed Budget'!#REF!),"",('Detailed Budget'!#REF!))</f>
        <v>#REF!</v>
      </c>
      <c r="G367" s="4" t="e">
        <f>IF(ISBLANK('Detailed Budget'!#REF!),"",('Detailed Budget'!#REF!))</f>
        <v>#REF!</v>
      </c>
      <c r="H367" s="4" t="e">
        <f>'Detailed Budget'!#REF!</f>
        <v>#REF!</v>
      </c>
      <c r="I367" s="4" t="e">
        <f>'Detailed Budget'!#REF!</f>
        <v>#REF!</v>
      </c>
    </row>
    <row r="368" spans="1:9">
      <c r="A368" s="4" t="e">
        <f>IF(ISBLANK('Detailed Budget'!#REF!),"",('Detailed Budget'!#REF!))</f>
        <v>#REF!</v>
      </c>
      <c r="B368" s="4" t="e">
        <f>IF(ISBLANK('Detailed Budget'!#REF!),"",('Detailed Budget'!#REF!))</f>
        <v>#REF!</v>
      </c>
      <c r="C368" s="4" t="e">
        <f>IF(ISBLANK('Detailed Budget'!#REF!),"",('Detailed Budget'!#REF!))</f>
        <v>#REF!</v>
      </c>
      <c r="D368" s="4" t="e">
        <f>IF(ISBLANK('Detailed Budget'!#REF!),"",('Detailed Budget'!#REF!))</f>
        <v>#REF!</v>
      </c>
      <c r="E368" s="4" t="e">
        <f>IF(ISBLANK('Detailed Budget'!#REF!),"",('Detailed Budget'!#REF!))</f>
        <v>#REF!</v>
      </c>
      <c r="F368" s="4" t="e">
        <f>IF(ISBLANK('Detailed Budget'!#REF!),"",('Detailed Budget'!#REF!))</f>
        <v>#REF!</v>
      </c>
      <c r="G368" s="4" t="str">
        <f>IF(ISBLANK('Detailed Budget'!A17),"",('Detailed Budget'!A17))</f>
        <v/>
      </c>
      <c r="H368" s="4" t="e">
        <f>'Detailed Budget'!#REF!</f>
        <v>#REF!</v>
      </c>
      <c r="I368" s="4" t="e">
        <f>'Detailed Budget'!#REF!</f>
        <v>#REF!</v>
      </c>
    </row>
    <row r="369" spans="1:9">
      <c r="A369" s="4" t="e">
        <f>IF(ISBLANK('Detailed Budget'!#REF!),"",('Detailed Budget'!#REF!))</f>
        <v>#REF!</v>
      </c>
      <c r="B369" s="4" t="e">
        <f>IF(ISBLANK('Detailed Budget'!#REF!),"",('Detailed Budget'!#REF!))</f>
        <v>#REF!</v>
      </c>
      <c r="C369" s="4" t="e">
        <f>IF(ISBLANK('Detailed Budget'!#REF!),"",('Detailed Budget'!#REF!))</f>
        <v>#REF!</v>
      </c>
      <c r="D369" s="4" t="e">
        <f>IF(ISBLANK('Detailed Budget'!#REF!),"",('Detailed Budget'!#REF!))</f>
        <v>#REF!</v>
      </c>
      <c r="E369" s="4" t="e">
        <f>IF(ISBLANK('Detailed Budget'!#REF!),"",('Detailed Budget'!#REF!))</f>
        <v>#REF!</v>
      </c>
      <c r="F369" s="4" t="e">
        <f>IF(ISBLANK('Detailed Budget'!#REF!),"",('Detailed Budget'!#REF!))</f>
        <v>#REF!</v>
      </c>
      <c r="G369" s="4" t="str">
        <f>IF(ISBLANK('Detailed Budget'!A18),"",('Detailed Budget'!A18))</f>
        <v>Government multi-year (recurrent) funding</v>
      </c>
      <c r="H369" s="4" t="e">
        <f>'Detailed Budget'!#REF!</f>
        <v>#REF!</v>
      </c>
      <c r="I369" s="4" t="e">
        <f>'Detailed Budget'!#REF!</f>
        <v>#REF!</v>
      </c>
    </row>
    <row r="370" spans="1:9">
      <c r="A370" s="4" t="e">
        <f>IF(ISBLANK('Detailed Budget'!#REF!),"",('Detailed Budget'!#REF!))</f>
        <v>#REF!</v>
      </c>
      <c r="B370" s="4" t="e">
        <f>IF(ISBLANK('Detailed Budget'!#REF!),"",('Detailed Budget'!#REF!))</f>
        <v>#REF!</v>
      </c>
      <c r="C370" s="4" t="e">
        <f>IF(ISBLANK('Detailed Budget'!#REF!),"",('Detailed Budget'!#REF!))</f>
        <v>#REF!</v>
      </c>
      <c r="D370" s="4" t="e">
        <f>IF(ISBLANK('Detailed Budget'!#REF!),"",('Detailed Budget'!#REF!))</f>
        <v>#REF!</v>
      </c>
      <c r="E370" s="4" t="e">
        <f>IF(ISBLANK('Detailed Budget'!#REF!),"",('Detailed Budget'!#REF!))</f>
        <v>#REF!</v>
      </c>
      <c r="F370" s="4" t="e">
        <f>IF(ISBLANK('Detailed Budget'!#REF!),"",('Detailed Budget'!#REF!))</f>
        <v>#REF!</v>
      </c>
      <c r="G370" s="4" t="e">
        <f>IF(ISBLANK('Detailed Budget'!#REF!),"",('Detailed Budget'!#REF!))</f>
        <v>#REF!</v>
      </c>
      <c r="H370" s="4" t="e">
        <f>'Detailed Budget'!#REF!</f>
        <v>#REF!</v>
      </c>
      <c r="I370" s="4" t="e">
        <f>'Detailed Budget'!#REF!</f>
        <v>#REF!</v>
      </c>
    </row>
    <row r="371" spans="1:9">
      <c r="A371" s="4" t="e">
        <f>IF(ISBLANK('Detailed Budget'!#REF!),"",('Detailed Budget'!#REF!))</f>
        <v>#REF!</v>
      </c>
      <c r="B371" s="4" t="e">
        <f>IF(ISBLANK('Detailed Budget'!#REF!),"",('Detailed Budget'!#REF!))</f>
        <v>#REF!</v>
      </c>
      <c r="C371" s="4" t="e">
        <f>IF(ISBLANK('Detailed Budget'!#REF!),"",('Detailed Budget'!#REF!))</f>
        <v>#REF!</v>
      </c>
      <c r="D371" s="4" t="e">
        <f>IF(ISBLANK('Detailed Budget'!#REF!),"",('Detailed Budget'!#REF!))</f>
        <v>#REF!</v>
      </c>
      <c r="E371" s="4" t="e">
        <f>IF(ISBLANK('Detailed Budget'!#REF!),"",('Detailed Budget'!#REF!))</f>
        <v>#REF!</v>
      </c>
      <c r="F371" s="4" t="e">
        <f>IF(ISBLANK('Detailed Budget'!#REF!),"",('Detailed Budget'!#REF!))</f>
        <v>#REF!</v>
      </c>
      <c r="G371" s="4" t="str">
        <f>IF(ISBLANK('Detailed Budget'!A19),"",('Detailed Budget'!A19))</f>
        <v>Create NSW (this funding request)</v>
      </c>
      <c r="H371" s="4" t="e">
        <f>'Detailed Budget'!#REF!</f>
        <v>#REF!</v>
      </c>
      <c r="I371" s="4" t="e">
        <f>'Detailed Budget'!#REF!</f>
        <v>#REF!</v>
      </c>
    </row>
    <row r="372" spans="1:9">
      <c r="A372" s="4" t="e">
        <f>IF(ISBLANK('Detailed Budget'!#REF!),"",('Detailed Budget'!#REF!))</f>
        <v>#REF!</v>
      </c>
      <c r="B372" s="4" t="e">
        <f>IF(ISBLANK('Detailed Budget'!#REF!),"",('Detailed Budget'!#REF!))</f>
        <v>#REF!</v>
      </c>
      <c r="C372" s="4" t="e">
        <f>IF(ISBLANK('Detailed Budget'!#REF!),"",('Detailed Budget'!#REF!))</f>
        <v>#REF!</v>
      </c>
      <c r="D372" s="4" t="e">
        <f>IF(ISBLANK('Detailed Budget'!#REF!),"",('Detailed Budget'!#REF!))</f>
        <v>#REF!</v>
      </c>
      <c r="E372" s="4" t="e">
        <f>IF(ISBLANK('Detailed Budget'!#REF!),"",('Detailed Budget'!#REF!))</f>
        <v>#REF!</v>
      </c>
      <c r="F372" s="4" t="e">
        <f>IF(ISBLANK('Detailed Budget'!#REF!),"",('Detailed Budget'!#REF!))</f>
        <v>#REF!</v>
      </c>
      <c r="G372" s="4" t="str">
        <f>IF(ISBLANK('Detailed Budget'!A20),"",('Detailed Budget'!A20))</f>
        <v>Other NSW Government multi-year funding</v>
      </c>
      <c r="H372" s="4" t="e">
        <f>'Detailed Budget'!#REF!</f>
        <v>#REF!</v>
      </c>
      <c r="I372" s="4" t="e">
        <f>'Detailed Budget'!#REF!</f>
        <v>#REF!</v>
      </c>
    </row>
    <row r="373" spans="1:9">
      <c r="A373" s="4" t="e">
        <f>IF(ISBLANK('Detailed Budget'!#REF!),"",('Detailed Budget'!#REF!))</f>
        <v>#REF!</v>
      </c>
      <c r="B373" s="4" t="e">
        <f>IF(ISBLANK('Detailed Budget'!#REF!),"",('Detailed Budget'!#REF!))</f>
        <v>#REF!</v>
      </c>
      <c r="C373" s="4" t="e">
        <f>IF(ISBLANK('Detailed Budget'!#REF!),"",('Detailed Budget'!#REF!))</f>
        <v>#REF!</v>
      </c>
      <c r="D373" s="4" t="e">
        <f>IF(ISBLANK('Detailed Budget'!#REF!),"",('Detailed Budget'!#REF!))</f>
        <v>#REF!</v>
      </c>
      <c r="E373" s="4" t="e">
        <f>IF(ISBLANK('Detailed Budget'!#REF!),"",('Detailed Budget'!#REF!))</f>
        <v>#REF!</v>
      </c>
      <c r="F373" s="4" t="e">
        <f>IF(ISBLANK('Detailed Budget'!#REF!),"",('Detailed Budget'!#REF!))</f>
        <v>#REF!</v>
      </c>
      <c r="G373" s="4" t="str">
        <f>IF(ISBLANK('Detailed Budget'!A22),"",('Detailed Budget'!A22))</f>
        <v>Other Commonwealth Departments multi-year funding</v>
      </c>
      <c r="H373" s="4" t="e">
        <f>'Detailed Budget'!#REF!</f>
        <v>#REF!</v>
      </c>
      <c r="I373" s="4" t="e">
        <f>'Detailed Budget'!#REF!</f>
        <v>#REF!</v>
      </c>
    </row>
    <row r="374" spans="1:9">
      <c r="A374" s="4" t="e">
        <f>IF(ISBLANK('Detailed Budget'!#REF!),"",('Detailed Budget'!#REF!))</f>
        <v>#REF!</v>
      </c>
      <c r="B374" s="4" t="e">
        <f>IF(ISBLANK('Detailed Budget'!#REF!),"",('Detailed Budget'!#REF!))</f>
        <v>#REF!</v>
      </c>
      <c r="C374" s="4" t="e">
        <f>IF(ISBLANK('Detailed Budget'!#REF!),"",('Detailed Budget'!#REF!))</f>
        <v>#REF!</v>
      </c>
      <c r="D374" s="4" t="e">
        <f>IF(ISBLANK('Detailed Budget'!#REF!),"",('Detailed Budget'!#REF!))</f>
        <v>#REF!</v>
      </c>
      <c r="E374" s="4" t="e">
        <f>IF(ISBLANK('Detailed Budget'!#REF!),"",('Detailed Budget'!#REF!))</f>
        <v>#REF!</v>
      </c>
      <c r="F374" s="4" t="e">
        <f>IF(ISBLANK('Detailed Budget'!#REF!),"",('Detailed Budget'!#REF!))</f>
        <v>#REF!</v>
      </c>
      <c r="G374" s="4" t="str">
        <f>IF(ISBLANK('Detailed Budget'!A23),"",('Detailed Budget'!A23))</f>
        <v>Other State and/or Territory Agencies multi-year funding</v>
      </c>
      <c r="H374" s="4" t="e">
        <f>'Detailed Budget'!#REF!</f>
        <v>#REF!</v>
      </c>
      <c r="I374" s="4" t="e">
        <f>'Detailed Budget'!#REF!</f>
        <v>#REF!</v>
      </c>
    </row>
    <row r="375" spans="1:9">
      <c r="A375" s="4" t="e">
        <f>IF(ISBLANK('Detailed Budget'!#REF!),"",('Detailed Budget'!#REF!))</f>
        <v>#REF!</v>
      </c>
      <c r="B375" s="4" t="e">
        <f>IF(ISBLANK('Detailed Budget'!#REF!),"",('Detailed Budget'!#REF!))</f>
        <v>#REF!</v>
      </c>
      <c r="C375" s="4" t="e">
        <f>IF(ISBLANK('Detailed Budget'!#REF!),"",('Detailed Budget'!#REF!))</f>
        <v>#REF!</v>
      </c>
      <c r="D375" s="4" t="e">
        <f>IF(ISBLANK('Detailed Budget'!#REF!),"",('Detailed Budget'!#REF!))</f>
        <v>#REF!</v>
      </c>
      <c r="E375" s="4" t="e">
        <f>IF(ISBLANK('Detailed Budget'!#REF!),"",('Detailed Budget'!#REF!))</f>
        <v>#REF!</v>
      </c>
      <c r="F375" s="4" t="e">
        <f>IF(ISBLANK('Detailed Budget'!#REF!),"",('Detailed Budget'!#REF!))</f>
        <v>#REF!</v>
      </c>
      <c r="G375" s="4" t="e">
        <f>IF(ISBLANK('Detailed Budget'!#REF!),"",('Detailed Budget'!#REF!))</f>
        <v>#REF!</v>
      </c>
      <c r="H375" s="4" t="e">
        <f>'Detailed Budget'!#REF!</f>
        <v>#REF!</v>
      </c>
      <c r="I375" s="4" t="e">
        <f>'Detailed Budget'!#REF!</f>
        <v>#REF!</v>
      </c>
    </row>
    <row r="376" spans="1:9">
      <c r="A376" s="4" t="e">
        <f>IF(ISBLANK('Detailed Budget'!#REF!),"",('Detailed Budget'!#REF!))</f>
        <v>#REF!</v>
      </c>
      <c r="B376" s="4" t="e">
        <f>IF(ISBLANK('Detailed Budget'!#REF!),"",('Detailed Budget'!#REF!))</f>
        <v>#REF!</v>
      </c>
      <c r="C376" s="4" t="e">
        <f>IF(ISBLANK('Detailed Budget'!#REF!),"",('Detailed Budget'!#REF!))</f>
        <v>#REF!</v>
      </c>
      <c r="D376" s="4" t="e">
        <f>IF(ISBLANK('Detailed Budget'!#REF!),"",('Detailed Budget'!#REF!))</f>
        <v>#REF!</v>
      </c>
      <c r="E376" s="4" t="e">
        <f>IF(ISBLANK('Detailed Budget'!#REF!),"",('Detailed Budget'!#REF!))</f>
        <v>#REF!</v>
      </c>
      <c r="F376" s="4" t="e">
        <f>IF(ISBLANK('Detailed Budget'!#REF!),"",('Detailed Budget'!#REF!))</f>
        <v>#REF!</v>
      </c>
      <c r="G376" s="4" t="e">
        <f>IF(ISBLANK('Detailed Budget'!#REF!),"",('Detailed Budget'!#REF!))</f>
        <v>#REF!</v>
      </c>
      <c r="H376" s="4" t="e">
        <f>'Detailed Budget'!#REF!</f>
        <v>#REF!</v>
      </c>
      <c r="I376" s="4" t="e">
        <f>'Detailed Budget'!#REF!</f>
        <v>#REF!</v>
      </c>
    </row>
    <row r="377" spans="1:9">
      <c r="A377" s="4" t="e">
        <f>IF(ISBLANK('Detailed Budget'!#REF!),"",('Detailed Budget'!#REF!))</f>
        <v>#REF!</v>
      </c>
      <c r="B377" s="4" t="e">
        <f>IF(ISBLANK('Detailed Budget'!#REF!),"",('Detailed Budget'!#REF!))</f>
        <v>#REF!</v>
      </c>
      <c r="C377" s="4" t="e">
        <f>IF(ISBLANK('Detailed Budget'!#REF!),"",('Detailed Budget'!#REF!))</f>
        <v>#REF!</v>
      </c>
      <c r="D377" s="4" t="e">
        <f>IF(ISBLANK('Detailed Budget'!#REF!),"",('Detailed Budget'!#REF!))</f>
        <v>#REF!</v>
      </c>
      <c r="E377" s="4" t="e">
        <f>IF(ISBLANK('Detailed Budget'!#REF!),"",('Detailed Budget'!#REF!))</f>
        <v>#REF!</v>
      </c>
      <c r="F377" s="4" t="e">
        <f>IF(ISBLANK('Detailed Budget'!#REF!),"",('Detailed Budget'!#REF!))</f>
        <v>#REF!</v>
      </c>
      <c r="G377" s="4" t="str">
        <f>IF(ISBLANK('Detailed Budget'!A27),"",('Detailed Budget'!A27))</f>
        <v/>
      </c>
      <c r="H377" s="4" t="e">
        <f>'Detailed Budget'!#REF!</f>
        <v>#REF!</v>
      </c>
      <c r="I377" s="4" t="e">
        <f>'Detailed Budget'!#REF!</f>
        <v>#REF!</v>
      </c>
    </row>
    <row r="378" spans="1:9">
      <c r="A378" s="4" t="e">
        <f>IF(ISBLANK('Detailed Budget'!#REF!),"",('Detailed Budget'!#REF!))</f>
        <v>#REF!</v>
      </c>
      <c r="B378" s="4" t="e">
        <f>IF(ISBLANK('Detailed Budget'!#REF!),"",('Detailed Budget'!#REF!))</f>
        <v>#REF!</v>
      </c>
      <c r="C378" s="4" t="e">
        <f>IF(ISBLANK('Detailed Budget'!#REF!),"",('Detailed Budget'!#REF!))</f>
        <v>#REF!</v>
      </c>
      <c r="D378" s="4" t="e">
        <f>IF(ISBLANK('Detailed Budget'!#REF!),"",('Detailed Budget'!#REF!))</f>
        <v>#REF!</v>
      </c>
      <c r="E378" s="4" t="e">
        <f>IF(ISBLANK('Detailed Budget'!#REF!),"",('Detailed Budget'!#REF!))</f>
        <v>#REF!</v>
      </c>
      <c r="F378" s="4" t="e">
        <f>IF(ISBLANK('Detailed Budget'!#REF!),"",('Detailed Budget'!#REF!))</f>
        <v>#REF!</v>
      </c>
      <c r="G378" s="4" t="str">
        <f>IF(ISBLANK('Detailed Budget'!A28),"",('Detailed Budget'!A28))</f>
        <v>Total Government Funding</v>
      </c>
      <c r="H378" s="4" t="e">
        <f>'Detailed Budget'!#REF!</f>
        <v>#REF!</v>
      </c>
      <c r="I378" s="4" t="e">
        <f>'Detailed Budget'!#REF!</f>
        <v>#REF!</v>
      </c>
    </row>
    <row r="379" spans="1:9">
      <c r="A379" s="4" t="e">
        <f>IF(ISBLANK('Detailed Budget'!#REF!),"",('Detailed Budget'!#REF!))</f>
        <v>#REF!</v>
      </c>
      <c r="B379" s="4" t="e">
        <f>IF(ISBLANK('Detailed Budget'!#REF!),"",('Detailed Budget'!#REF!))</f>
        <v>#REF!</v>
      </c>
      <c r="C379" s="4" t="e">
        <f>IF(ISBLANK('Detailed Budget'!#REF!),"",('Detailed Budget'!#REF!))</f>
        <v>#REF!</v>
      </c>
      <c r="D379" s="4" t="e">
        <f>IF(ISBLANK('Detailed Budget'!#REF!),"",('Detailed Budget'!#REF!))</f>
        <v>#REF!</v>
      </c>
      <c r="E379" s="4" t="e">
        <f>IF(ISBLANK('Detailed Budget'!#REF!),"",('Detailed Budget'!#REF!))</f>
        <v>#REF!</v>
      </c>
      <c r="F379" s="4" t="e">
        <f>IF(ISBLANK('Detailed Budget'!#REF!),"",('Detailed Budget'!#REF!))</f>
        <v>#REF!</v>
      </c>
      <c r="G379" s="4" t="str">
        <f>IF(ISBLANK('Detailed Budget'!A29),"",('Detailed Budget'!A29))</f>
        <v/>
      </c>
      <c r="H379" s="4" t="e">
        <f>'Detailed Budget'!#REF!</f>
        <v>#REF!</v>
      </c>
      <c r="I379" s="4" t="e">
        <f>'Detailed Budget'!#REF!</f>
        <v>#REF!</v>
      </c>
    </row>
    <row r="380" spans="1:9">
      <c r="A380" s="4" t="e">
        <f>IF(ISBLANK('Detailed Budget'!#REF!),"",('Detailed Budget'!#REF!))</f>
        <v>#REF!</v>
      </c>
      <c r="B380" s="4" t="e">
        <f>IF(ISBLANK('Detailed Budget'!#REF!),"",('Detailed Budget'!#REF!))</f>
        <v>#REF!</v>
      </c>
      <c r="C380" s="4" t="e">
        <f>IF(ISBLANK('Detailed Budget'!#REF!),"",('Detailed Budget'!#REF!))</f>
        <v>#REF!</v>
      </c>
      <c r="D380" s="4" t="e">
        <f>IF(ISBLANK('Detailed Budget'!#REF!),"",('Detailed Budget'!#REF!))</f>
        <v>#REF!</v>
      </c>
      <c r="E380" s="4" t="e">
        <f>IF(ISBLANK('Detailed Budget'!#REF!),"",('Detailed Budget'!#REF!))</f>
        <v>#REF!</v>
      </c>
      <c r="F380" s="4" t="e">
        <f>IF(ISBLANK('Detailed Budget'!#REF!),"",('Detailed Budget'!#REF!))</f>
        <v>#REF!</v>
      </c>
      <c r="G380" s="4" t="str">
        <f>IF(ISBLANK('Detailed Budget'!A30),"",('Detailed Budget'!A30))</f>
        <v>Self-generated income</v>
      </c>
      <c r="H380" s="4" t="e">
        <f>'Detailed Budget'!#REF!</f>
        <v>#REF!</v>
      </c>
      <c r="I380" s="4" t="e">
        <f>'Detailed Budget'!#REF!</f>
        <v>#REF!</v>
      </c>
    </row>
    <row r="381" spans="1:9">
      <c r="A381" s="4" t="e">
        <f>IF(ISBLANK('Detailed Budget'!#REF!),"",('Detailed Budget'!#REF!))</f>
        <v>#REF!</v>
      </c>
      <c r="B381" s="4" t="e">
        <f>IF(ISBLANK('Detailed Budget'!#REF!),"",('Detailed Budget'!#REF!))</f>
        <v>#REF!</v>
      </c>
      <c r="C381" s="4" t="e">
        <f>IF(ISBLANK('Detailed Budget'!#REF!),"",('Detailed Budget'!#REF!))</f>
        <v>#REF!</v>
      </c>
      <c r="D381" s="4" t="e">
        <f>IF(ISBLANK('Detailed Budget'!#REF!),"",('Detailed Budget'!#REF!))</f>
        <v>#REF!</v>
      </c>
      <c r="E381" s="4" t="e">
        <f>IF(ISBLANK('Detailed Budget'!#REF!),"",('Detailed Budget'!#REF!))</f>
        <v>#REF!</v>
      </c>
      <c r="F381" s="4" t="e">
        <f>IF(ISBLANK('Detailed Budget'!#REF!),"",('Detailed Budget'!#REF!))</f>
        <v>#REF!</v>
      </c>
      <c r="G381" s="4" t="str">
        <f>IF(ISBLANK('Detailed Budget'!A31),"",('Detailed Budget'!A31))</f>
        <v>Earnt Income from performance/exhibition program</v>
      </c>
      <c r="H381" s="4" t="e">
        <f>'Detailed Budget'!#REF!</f>
        <v>#REF!</v>
      </c>
      <c r="I381" s="4" t="e">
        <f>'Detailed Budget'!#REF!</f>
        <v>#REF!</v>
      </c>
    </row>
    <row r="382" spans="1:9">
      <c r="A382" s="4" t="e">
        <f>IF(ISBLANK('Detailed Budget'!#REF!),"",('Detailed Budget'!#REF!))</f>
        <v>#REF!</v>
      </c>
      <c r="B382" s="4" t="e">
        <f>IF(ISBLANK('Detailed Budget'!#REF!),"",('Detailed Budget'!#REF!))</f>
        <v>#REF!</v>
      </c>
      <c r="C382" s="4" t="e">
        <f>IF(ISBLANK('Detailed Budget'!#REF!),"",('Detailed Budget'!#REF!))</f>
        <v>#REF!</v>
      </c>
      <c r="D382" s="4" t="e">
        <f>IF(ISBLANK('Detailed Budget'!#REF!),"",('Detailed Budget'!#REF!))</f>
        <v>#REF!</v>
      </c>
      <c r="E382" s="4" t="e">
        <f>IF(ISBLANK('Detailed Budget'!#REF!),"",('Detailed Budget'!#REF!))</f>
        <v>#REF!</v>
      </c>
      <c r="F382" s="4" t="e">
        <f>IF(ISBLANK('Detailed Budget'!#REF!),"",('Detailed Budget'!#REF!))</f>
        <v>#REF!</v>
      </c>
      <c r="G382" s="4" t="str">
        <f>IF(ISBLANK('Detailed Budget'!A32),"",('Detailed Budget'!A32))</f>
        <v>Income From Ticket Sales/Entrance fees</v>
      </c>
      <c r="H382" s="4" t="e">
        <f>'Detailed Budget'!#REF!</f>
        <v>#REF!</v>
      </c>
      <c r="I382" s="4" t="e">
        <f>'Detailed Budget'!#REF!</f>
        <v>#REF!</v>
      </c>
    </row>
    <row r="383" spans="1:9">
      <c r="A383" s="4" t="e">
        <f>IF(ISBLANK('Detailed Budget'!#REF!),"",('Detailed Budget'!#REF!))</f>
        <v>#REF!</v>
      </c>
      <c r="B383" s="4" t="e">
        <f>IF(ISBLANK('Detailed Budget'!#REF!),"",('Detailed Budget'!#REF!))</f>
        <v>#REF!</v>
      </c>
      <c r="C383" s="4" t="e">
        <f>IF(ISBLANK('Detailed Budget'!#REF!),"",('Detailed Budget'!#REF!))</f>
        <v>#REF!</v>
      </c>
      <c r="D383" s="4" t="e">
        <f>IF(ISBLANK('Detailed Budget'!#REF!),"",('Detailed Budget'!#REF!))</f>
        <v>#REF!</v>
      </c>
      <c r="E383" s="4" t="e">
        <f>IF(ISBLANK('Detailed Budget'!#REF!),"",('Detailed Budget'!#REF!))</f>
        <v>#REF!</v>
      </c>
      <c r="F383" s="4" t="e">
        <f>IF(ISBLANK('Detailed Budget'!#REF!),"",('Detailed Budget'!#REF!))</f>
        <v>#REF!</v>
      </c>
      <c r="G383" s="4" t="e">
        <f>IF(ISBLANK('Detailed Budget'!#REF!),"",('Detailed Budget'!#REF!))</f>
        <v>#REF!</v>
      </c>
      <c r="H383" s="4" t="e">
        <f>'Detailed Budget'!#REF!</f>
        <v>#REF!</v>
      </c>
      <c r="I383" s="4" t="e">
        <f>'Detailed Budget'!#REF!</f>
        <v>#REF!</v>
      </c>
    </row>
    <row r="384" spans="1:9">
      <c r="A384" s="4" t="e">
        <f>IF(ISBLANK('Detailed Budget'!#REF!),"",('Detailed Budget'!#REF!))</f>
        <v>#REF!</v>
      </c>
      <c r="B384" s="4" t="e">
        <f>IF(ISBLANK('Detailed Budget'!#REF!),"",('Detailed Budget'!#REF!))</f>
        <v>#REF!</v>
      </c>
      <c r="C384" s="4" t="e">
        <f>IF(ISBLANK('Detailed Budget'!#REF!),"",('Detailed Budget'!#REF!))</f>
        <v>#REF!</v>
      </c>
      <c r="D384" s="4" t="e">
        <f>IF(ISBLANK('Detailed Budget'!#REF!),"",('Detailed Budget'!#REF!))</f>
        <v>#REF!</v>
      </c>
      <c r="E384" s="4" t="e">
        <f>IF(ISBLANK('Detailed Budget'!#REF!),"",('Detailed Budget'!#REF!))</f>
        <v>#REF!</v>
      </c>
      <c r="F384" s="4" t="e">
        <f>IF(ISBLANK('Detailed Budget'!#REF!),"",('Detailed Budget'!#REF!))</f>
        <v>#REF!</v>
      </c>
      <c r="G384" s="4" t="str">
        <f>IF(ISBLANK('Detailed Budget'!A33),"",('Detailed Budget'!A33))</f>
        <v>Contracted Performance/Speaker/Exhibition Fees</v>
      </c>
      <c r="H384" s="4" t="e">
        <f>'Detailed Budget'!#REF!</f>
        <v>#REF!</v>
      </c>
      <c r="I384" s="4" t="e">
        <f>'Detailed Budget'!#REF!</f>
        <v>#REF!</v>
      </c>
    </row>
    <row r="385" spans="1:9">
      <c r="A385" s="4" t="e">
        <f>IF(ISBLANK('Detailed Budget'!#REF!),"",('Detailed Budget'!#REF!))</f>
        <v>#REF!</v>
      </c>
      <c r="B385" s="4" t="e">
        <f>IF(ISBLANK('Detailed Budget'!#REF!),"",('Detailed Budget'!#REF!))</f>
        <v>#REF!</v>
      </c>
      <c r="C385" s="4" t="e">
        <f>IF(ISBLANK('Detailed Budget'!#REF!),"",('Detailed Budget'!#REF!))</f>
        <v>#REF!</v>
      </c>
      <c r="D385" s="4" t="e">
        <f>IF(ISBLANK('Detailed Budget'!#REF!),"",('Detailed Budget'!#REF!))</f>
        <v>#REF!</v>
      </c>
      <c r="E385" s="4" t="e">
        <f>IF(ISBLANK('Detailed Budget'!#REF!),"",('Detailed Budget'!#REF!))</f>
        <v>#REF!</v>
      </c>
      <c r="F385" s="4" t="e">
        <f>IF(ISBLANK('Detailed Budget'!#REF!),"",('Detailed Budget'!#REF!))</f>
        <v>#REF!</v>
      </c>
      <c r="G385" s="4" t="e">
        <f>IF(ISBLANK('Detailed Budget'!#REF!),"",('Detailed Budget'!#REF!))</f>
        <v>#REF!</v>
      </c>
      <c r="H385" s="4" t="e">
        <f>'Detailed Budget'!#REF!</f>
        <v>#REF!</v>
      </c>
      <c r="I385" s="4" t="e">
        <f>'Detailed Budget'!#REF!</f>
        <v>#REF!</v>
      </c>
    </row>
    <row r="386" spans="1:9">
      <c r="A386" s="4" t="e">
        <f>IF(ISBLANK('Detailed Budget'!#REF!),"",('Detailed Budget'!#REF!))</f>
        <v>#REF!</v>
      </c>
      <c r="B386" s="4" t="e">
        <f>IF(ISBLANK('Detailed Budget'!#REF!),"",('Detailed Budget'!#REF!))</f>
        <v>#REF!</v>
      </c>
      <c r="C386" s="4" t="e">
        <f>IF(ISBLANK('Detailed Budget'!#REF!),"",('Detailed Budget'!#REF!))</f>
        <v>#REF!</v>
      </c>
      <c r="D386" s="4" t="e">
        <f>IF(ISBLANK('Detailed Budget'!#REF!),"",('Detailed Budget'!#REF!))</f>
        <v>#REF!</v>
      </c>
      <c r="E386" s="4" t="e">
        <f>IF(ISBLANK('Detailed Budget'!#REF!),"",('Detailed Budget'!#REF!))</f>
        <v>#REF!</v>
      </c>
      <c r="F386" s="4" t="e">
        <f>IF(ISBLANK('Detailed Budget'!#REF!),"",('Detailed Budget'!#REF!))</f>
        <v>#REF!</v>
      </c>
      <c r="G386" s="4" t="str">
        <f>IF(ISBLANK('Detailed Budget'!A34),"",('Detailed Budget'!A34))</f>
        <v>&lt;Add new row ABOVE here&gt;</v>
      </c>
      <c r="H386" s="4" t="e">
        <f>'Detailed Budget'!#REF!</f>
        <v>#REF!</v>
      </c>
      <c r="I386" s="4" t="e">
        <f>'Detailed Budget'!#REF!</f>
        <v>#REF!</v>
      </c>
    </row>
    <row r="387" spans="1:9">
      <c r="A387" s="4" t="e">
        <f>IF(ISBLANK('Detailed Budget'!#REF!),"",('Detailed Budget'!#REF!))</f>
        <v>#REF!</v>
      </c>
      <c r="B387" s="4" t="e">
        <f>IF(ISBLANK('Detailed Budget'!#REF!),"",('Detailed Budget'!#REF!))</f>
        <v>#REF!</v>
      </c>
      <c r="C387" s="4" t="e">
        <f>IF(ISBLANK('Detailed Budget'!#REF!),"",('Detailed Budget'!#REF!))</f>
        <v>#REF!</v>
      </c>
      <c r="D387" s="4" t="e">
        <f>IF(ISBLANK('Detailed Budget'!#REF!),"",('Detailed Budget'!#REF!))</f>
        <v>#REF!</v>
      </c>
      <c r="E387" s="4" t="e">
        <f>IF(ISBLANK('Detailed Budget'!#REF!),"",('Detailed Budget'!#REF!))</f>
        <v>#REF!</v>
      </c>
      <c r="F387" s="4" t="e">
        <f>IF(ISBLANK('Detailed Budget'!#REF!),"",('Detailed Budget'!#REF!))</f>
        <v>#REF!</v>
      </c>
      <c r="G387" s="4" t="str">
        <f>IF(ISBLANK('Detailed Budget'!A35),"",('Detailed Budget'!A35))</f>
        <v>Total earnt income</v>
      </c>
      <c r="H387" s="4" t="e">
        <f>'Detailed Budget'!#REF!</f>
        <v>#REF!</v>
      </c>
      <c r="I387" s="4" t="e">
        <f>'Detailed Budget'!#REF!</f>
        <v>#REF!</v>
      </c>
    </row>
    <row r="388" spans="1:9">
      <c r="A388" s="4" t="e">
        <f>IF(ISBLANK('Detailed Budget'!#REF!),"",('Detailed Budget'!#REF!))</f>
        <v>#REF!</v>
      </c>
      <c r="B388" s="4" t="e">
        <f>IF(ISBLANK('Detailed Budget'!#REF!),"",('Detailed Budget'!#REF!))</f>
        <v>#REF!</v>
      </c>
      <c r="C388" s="4" t="e">
        <f>IF(ISBLANK('Detailed Budget'!#REF!),"",('Detailed Budget'!#REF!))</f>
        <v>#REF!</v>
      </c>
      <c r="D388" s="4" t="e">
        <f>IF(ISBLANK('Detailed Budget'!#REF!),"",('Detailed Budget'!#REF!))</f>
        <v>#REF!</v>
      </c>
      <c r="E388" s="4" t="e">
        <f>IF(ISBLANK('Detailed Budget'!#REF!),"",('Detailed Budget'!#REF!))</f>
        <v>#REF!</v>
      </c>
      <c r="F388" s="4" t="e">
        <f>IF(ISBLANK('Detailed Budget'!#REF!),"",('Detailed Budget'!#REF!))</f>
        <v>#REF!</v>
      </c>
      <c r="G388" s="4" t="str">
        <f>IF(ISBLANK('Detailed Budget'!A42),"",('Detailed Budget'!A42))</f>
        <v/>
      </c>
      <c r="H388" s="4" t="e">
        <f>'Detailed Budget'!#REF!</f>
        <v>#REF!</v>
      </c>
      <c r="I388" s="4" t="e">
        <f>'Detailed Budget'!#REF!</f>
        <v>#REF!</v>
      </c>
    </row>
    <row r="389" spans="1:9">
      <c r="A389" s="4" t="e">
        <f>IF(ISBLANK('Detailed Budget'!#REF!),"",('Detailed Budget'!#REF!))</f>
        <v>#REF!</v>
      </c>
      <c r="B389" s="4" t="e">
        <f>IF(ISBLANK('Detailed Budget'!#REF!),"",('Detailed Budget'!#REF!))</f>
        <v>#REF!</v>
      </c>
      <c r="C389" s="4" t="e">
        <f>IF(ISBLANK('Detailed Budget'!#REF!),"",('Detailed Budget'!#REF!))</f>
        <v>#REF!</v>
      </c>
      <c r="D389" s="4" t="e">
        <f>IF(ISBLANK('Detailed Budget'!#REF!),"",('Detailed Budget'!#REF!))</f>
        <v>#REF!</v>
      </c>
      <c r="E389" s="4" t="e">
        <f>IF(ISBLANK('Detailed Budget'!#REF!),"",('Detailed Budget'!#REF!))</f>
        <v>#REF!</v>
      </c>
      <c r="F389" s="4" t="e">
        <f>IF(ISBLANK('Detailed Budget'!#REF!),"",('Detailed Budget'!#REF!))</f>
        <v>#REF!</v>
      </c>
      <c r="G389" s="4" t="str">
        <f>IF(ISBLANK('Detailed Budget'!A43),"",('Detailed Budget'!A43))</f>
        <v>Merchandise, Royalties and other commercial income</v>
      </c>
      <c r="H389" s="4" t="e">
        <f>'Detailed Budget'!#REF!</f>
        <v>#REF!</v>
      </c>
      <c r="I389" s="4" t="e">
        <f>'Detailed Budget'!#REF!</f>
        <v>#REF!</v>
      </c>
    </row>
    <row r="390" spans="1:9">
      <c r="A390" s="4" t="e">
        <f>IF(ISBLANK('Detailed Budget'!#REF!),"",('Detailed Budget'!#REF!))</f>
        <v>#REF!</v>
      </c>
      <c r="B390" s="4" t="e">
        <f>IF(ISBLANK('Detailed Budget'!#REF!),"",('Detailed Budget'!#REF!))</f>
        <v>#REF!</v>
      </c>
      <c r="C390" s="4" t="e">
        <f>IF(ISBLANK('Detailed Budget'!#REF!),"",('Detailed Budget'!#REF!))</f>
        <v>#REF!</v>
      </c>
      <c r="D390" s="4" t="e">
        <f>IF(ISBLANK('Detailed Budget'!#REF!),"",('Detailed Budget'!#REF!))</f>
        <v>#REF!</v>
      </c>
      <c r="E390" s="4" t="e">
        <f>IF(ISBLANK('Detailed Budget'!#REF!),"",('Detailed Budget'!#REF!))</f>
        <v>#REF!</v>
      </c>
      <c r="F390" s="4" t="e">
        <f>IF(ISBLANK('Detailed Budget'!#REF!),"",('Detailed Budget'!#REF!))</f>
        <v>#REF!</v>
      </c>
      <c r="G390" s="4" t="str">
        <f>IF(ISBLANK('Detailed Budget'!A46),"",('Detailed Budget'!A46))</f>
        <v>Merchandise</v>
      </c>
      <c r="H390" s="4" t="e">
        <f>'Detailed Budget'!#REF!</f>
        <v>#REF!</v>
      </c>
      <c r="I390" s="4" t="e">
        <f>'Detailed Budget'!#REF!</f>
        <v>#REF!</v>
      </c>
    </row>
    <row r="391" spans="1:9">
      <c r="A391" s="4" t="e">
        <f>IF(ISBLANK('Detailed Budget'!#REF!),"",('Detailed Budget'!#REF!))</f>
        <v>#REF!</v>
      </c>
      <c r="B391" s="4" t="e">
        <f>IF(ISBLANK('Detailed Budget'!#REF!),"",('Detailed Budget'!#REF!))</f>
        <v>#REF!</v>
      </c>
      <c r="C391" s="4" t="e">
        <f>IF(ISBLANK('Detailed Budget'!#REF!),"",('Detailed Budget'!#REF!))</f>
        <v>#REF!</v>
      </c>
      <c r="D391" s="4" t="e">
        <f>IF(ISBLANK('Detailed Budget'!#REF!),"",('Detailed Budget'!#REF!))</f>
        <v>#REF!</v>
      </c>
      <c r="E391" s="4" t="e">
        <f>IF(ISBLANK('Detailed Budget'!#REF!),"",('Detailed Budget'!#REF!))</f>
        <v>#REF!</v>
      </c>
      <c r="F391" s="4" t="e">
        <f>IF(ISBLANK('Detailed Budget'!#REF!),"",('Detailed Budget'!#REF!))</f>
        <v>#REF!</v>
      </c>
      <c r="G391" s="4" t="str">
        <f>IF(ISBLANK('Detailed Budget'!A47),"",('Detailed Budget'!A47))</f>
        <v>Royalties</v>
      </c>
      <c r="H391" s="4" t="e">
        <f>'Detailed Budget'!#REF!</f>
        <v>#REF!</v>
      </c>
      <c r="I391" s="4" t="e">
        <f>'Detailed Budget'!#REF!</f>
        <v>#REF!</v>
      </c>
    </row>
    <row r="392" spans="1:9">
      <c r="A392" s="4" t="e">
        <f>IF(ISBLANK('Detailed Budget'!#REF!),"",('Detailed Budget'!#REF!))</f>
        <v>#REF!</v>
      </c>
      <c r="B392" s="4" t="e">
        <f>IF(ISBLANK('Detailed Budget'!#REF!),"",('Detailed Budget'!#REF!))</f>
        <v>#REF!</v>
      </c>
      <c r="C392" s="4" t="e">
        <f>IF(ISBLANK('Detailed Budget'!#REF!),"",('Detailed Budget'!#REF!))</f>
        <v>#REF!</v>
      </c>
      <c r="D392" s="4" t="e">
        <f>IF(ISBLANK('Detailed Budget'!#REF!),"",('Detailed Budget'!#REF!))</f>
        <v>#REF!</v>
      </c>
      <c r="E392" s="4" t="e">
        <f>IF(ISBLANK('Detailed Budget'!#REF!),"",('Detailed Budget'!#REF!))</f>
        <v>#REF!</v>
      </c>
      <c r="F392" s="4" t="e">
        <f>IF(ISBLANK('Detailed Budget'!#REF!),"",('Detailed Budget'!#REF!))</f>
        <v>#REF!</v>
      </c>
      <c r="G392" s="4" t="e">
        <f>IF(ISBLANK('Detailed Budget'!#REF!),"",('Detailed Budget'!#REF!))</f>
        <v>#REF!</v>
      </c>
      <c r="H392" s="4" t="e">
        <f>'Detailed Budget'!#REF!</f>
        <v>#REF!</v>
      </c>
      <c r="I392" s="4" t="e">
        <f>'Detailed Budget'!#REF!</f>
        <v>#REF!</v>
      </c>
    </row>
    <row r="393" spans="1:9">
      <c r="A393" s="4" t="e">
        <f>IF(ISBLANK('Detailed Budget'!#REF!),"",('Detailed Budget'!#REF!))</f>
        <v>#REF!</v>
      </c>
      <c r="B393" s="4" t="e">
        <f>IF(ISBLANK('Detailed Budget'!#REF!),"",('Detailed Budget'!#REF!))</f>
        <v>#REF!</v>
      </c>
      <c r="C393" s="4" t="e">
        <f>IF(ISBLANK('Detailed Budget'!#REF!),"",('Detailed Budget'!#REF!))</f>
        <v>#REF!</v>
      </c>
      <c r="D393" s="4" t="e">
        <f>IF(ISBLANK('Detailed Budget'!#REF!),"",('Detailed Budget'!#REF!))</f>
        <v>#REF!</v>
      </c>
      <c r="E393" s="4" t="e">
        <f>IF(ISBLANK('Detailed Budget'!#REF!),"",('Detailed Budget'!#REF!))</f>
        <v>#REF!</v>
      </c>
      <c r="F393" s="4" t="e">
        <f>IF(ISBLANK('Detailed Budget'!#REF!),"",('Detailed Budget'!#REF!))</f>
        <v>#REF!</v>
      </c>
      <c r="G393" s="4" t="e">
        <f>IF(ISBLANK('Detailed Budget'!#REF!),"",('Detailed Budget'!#REF!))</f>
        <v>#REF!</v>
      </c>
      <c r="H393" s="4" t="e">
        <f>'Detailed Budget'!#REF!</f>
        <v>#REF!</v>
      </c>
      <c r="I393" s="4" t="e">
        <f>'Detailed Budget'!#REF!</f>
        <v>#REF!</v>
      </c>
    </row>
    <row r="394" spans="1:9">
      <c r="A394" s="4" t="e">
        <f>IF(ISBLANK('Detailed Budget'!#REF!),"",('Detailed Budget'!#REF!))</f>
        <v>#REF!</v>
      </c>
      <c r="B394" s="4" t="e">
        <f>IF(ISBLANK('Detailed Budget'!#REF!),"",('Detailed Budget'!#REF!))</f>
        <v>#REF!</v>
      </c>
      <c r="C394" s="4" t="e">
        <f>IF(ISBLANK('Detailed Budget'!#REF!),"",('Detailed Budget'!#REF!))</f>
        <v>#REF!</v>
      </c>
      <c r="D394" s="4" t="e">
        <f>IF(ISBLANK('Detailed Budget'!#REF!),"",('Detailed Budget'!#REF!))</f>
        <v>#REF!</v>
      </c>
      <c r="E394" s="4" t="e">
        <f>IF(ISBLANK('Detailed Budget'!#REF!),"",('Detailed Budget'!#REF!))</f>
        <v>#REF!</v>
      </c>
      <c r="F394" s="4" t="e">
        <f>IF(ISBLANK('Detailed Budget'!#REF!),"",('Detailed Budget'!#REF!))</f>
        <v>#REF!</v>
      </c>
      <c r="G394" s="4" t="str">
        <f>IF(ISBLANK('Detailed Budget'!A50),"",('Detailed Budget'!A50))</f>
        <v>Merchandise, Royalties and Other Income</v>
      </c>
      <c r="H394" s="4" t="e">
        <f>'Detailed Budget'!#REF!</f>
        <v>#REF!</v>
      </c>
      <c r="I394" s="4" t="e">
        <f>'Detailed Budget'!#REF!</f>
        <v>#REF!</v>
      </c>
    </row>
    <row r="395" spans="1:9">
      <c r="A395" s="4" t="e">
        <f>IF(ISBLANK('Detailed Budget'!#REF!),"",('Detailed Budget'!#REF!))</f>
        <v>#REF!</v>
      </c>
      <c r="B395" s="4" t="e">
        <f>IF(ISBLANK('Detailed Budget'!#REF!),"",('Detailed Budget'!#REF!))</f>
        <v>#REF!</v>
      </c>
      <c r="C395" s="4" t="e">
        <f>IF(ISBLANK('Detailed Budget'!#REF!),"",('Detailed Budget'!#REF!))</f>
        <v>#REF!</v>
      </c>
      <c r="D395" s="4" t="e">
        <f>IF(ISBLANK('Detailed Budget'!#REF!),"",('Detailed Budget'!#REF!))</f>
        <v>#REF!</v>
      </c>
      <c r="E395" s="4" t="e">
        <f>IF(ISBLANK('Detailed Budget'!#REF!),"",('Detailed Budget'!#REF!))</f>
        <v>#REF!</v>
      </c>
      <c r="F395" s="4" t="e">
        <f>IF(ISBLANK('Detailed Budget'!#REF!),"",('Detailed Budget'!#REF!))</f>
        <v>#REF!</v>
      </c>
      <c r="G395" s="4" t="str">
        <f>IF(ISBLANK('Detailed Budget'!A51),"",('Detailed Budget'!A51))</f>
        <v/>
      </c>
      <c r="H395" s="4" t="e">
        <f>'Detailed Budget'!#REF!</f>
        <v>#REF!</v>
      </c>
      <c r="I395" s="4" t="e">
        <f>'Detailed Budget'!#REF!</f>
        <v>#REF!</v>
      </c>
    </row>
    <row r="396" spans="1:9">
      <c r="A396" s="4" t="e">
        <f>IF(ISBLANK('Detailed Budget'!#REF!),"",('Detailed Budget'!#REF!))</f>
        <v>#REF!</v>
      </c>
      <c r="B396" s="4" t="e">
        <f>IF(ISBLANK('Detailed Budget'!#REF!),"",('Detailed Budget'!#REF!))</f>
        <v>#REF!</v>
      </c>
      <c r="C396" s="4" t="e">
        <f>IF(ISBLANK('Detailed Budget'!#REF!),"",('Detailed Budget'!#REF!))</f>
        <v>#REF!</v>
      </c>
      <c r="D396" s="4" t="e">
        <f>IF(ISBLANK('Detailed Budget'!#REF!),"",('Detailed Budget'!#REF!))</f>
        <v>#REF!</v>
      </c>
      <c r="E396" s="4" t="e">
        <f>IF(ISBLANK('Detailed Budget'!#REF!),"",('Detailed Budget'!#REF!))</f>
        <v>#REF!</v>
      </c>
      <c r="F396" s="4" t="e">
        <f>IF(ISBLANK('Detailed Budget'!#REF!),"",('Detailed Budget'!#REF!))</f>
        <v>#REF!</v>
      </c>
      <c r="G396" s="4" t="str">
        <f>IF(ISBLANK('Detailed Budget'!A52),"",('Detailed Budget'!A52))</f>
        <v xml:space="preserve">Donations and Sponsorship </v>
      </c>
      <c r="H396" s="4" t="e">
        <f>'Detailed Budget'!#REF!</f>
        <v>#REF!</v>
      </c>
      <c r="I396" s="4" t="e">
        <f>'Detailed Budget'!#REF!</f>
        <v>#REF!</v>
      </c>
    </row>
    <row r="397" spans="1:9">
      <c r="A397" s="4" t="e">
        <f>IF(ISBLANK('Detailed Budget'!#REF!),"",('Detailed Budget'!#REF!))</f>
        <v>#REF!</v>
      </c>
      <c r="B397" s="4" t="e">
        <f>IF(ISBLANK('Detailed Budget'!#REF!),"",('Detailed Budget'!#REF!))</f>
        <v>#REF!</v>
      </c>
      <c r="C397" s="4" t="e">
        <f>IF(ISBLANK('Detailed Budget'!#REF!),"",('Detailed Budget'!#REF!))</f>
        <v>#REF!</v>
      </c>
      <c r="D397" s="4" t="e">
        <f>IF(ISBLANK('Detailed Budget'!#REF!),"",('Detailed Budget'!#REF!))</f>
        <v>#REF!</v>
      </c>
      <c r="E397" s="4" t="e">
        <f>IF(ISBLANK('Detailed Budget'!#REF!),"",('Detailed Budget'!#REF!))</f>
        <v>#REF!</v>
      </c>
      <c r="F397" s="4" t="e">
        <f>IF(ISBLANK('Detailed Budget'!#REF!),"",('Detailed Budget'!#REF!))</f>
        <v>#REF!</v>
      </c>
      <c r="G397" s="4" t="str">
        <f>IF(ISBLANK('Detailed Budget'!A53),"",('Detailed Budget'!A53))</f>
        <v>General donations</v>
      </c>
      <c r="H397" s="4" t="e">
        <f>'Detailed Budget'!#REF!</f>
        <v>#REF!</v>
      </c>
      <c r="I397" s="4" t="e">
        <f>'Detailed Budget'!#REF!</f>
        <v>#REF!</v>
      </c>
    </row>
    <row r="398" spans="1:9">
      <c r="A398" s="4" t="e">
        <f>IF(ISBLANK('Detailed Budget'!#REF!),"",('Detailed Budget'!#REF!))</f>
        <v>#REF!</v>
      </c>
      <c r="B398" s="4" t="e">
        <f>IF(ISBLANK('Detailed Budget'!#REF!),"",('Detailed Budget'!#REF!))</f>
        <v>#REF!</v>
      </c>
      <c r="C398" s="4" t="e">
        <f>IF(ISBLANK('Detailed Budget'!#REF!),"",('Detailed Budget'!#REF!))</f>
        <v>#REF!</v>
      </c>
      <c r="D398" s="4" t="e">
        <f>IF(ISBLANK('Detailed Budget'!#REF!),"",('Detailed Budget'!#REF!))</f>
        <v>#REF!</v>
      </c>
      <c r="E398" s="4" t="e">
        <f>IF(ISBLANK('Detailed Budget'!#REF!),"",('Detailed Budget'!#REF!))</f>
        <v>#REF!</v>
      </c>
      <c r="F398" s="4" t="e">
        <f>IF(ISBLANK('Detailed Budget'!#REF!),"",('Detailed Budget'!#REF!))</f>
        <v>#REF!</v>
      </c>
      <c r="G398" s="4" t="str">
        <f>IF(ISBLANK('Detailed Budget'!A54),"",('Detailed Budget'!A54))</f>
        <v>Donations from Foundations &amp; trusts</v>
      </c>
      <c r="H398" s="4" t="e">
        <f>'Detailed Budget'!#REF!</f>
        <v>#REF!</v>
      </c>
      <c r="I398" s="4" t="e">
        <f>'Detailed Budget'!#REF!</f>
        <v>#REF!</v>
      </c>
    </row>
    <row r="399" spans="1:9">
      <c r="A399" s="4" t="e">
        <f>IF(ISBLANK('Detailed Budget'!#REF!),"",('Detailed Budget'!#REF!))</f>
        <v>#REF!</v>
      </c>
      <c r="B399" s="4" t="e">
        <f>IF(ISBLANK('Detailed Budget'!#REF!),"",('Detailed Budget'!#REF!))</f>
        <v>#REF!</v>
      </c>
      <c r="C399" s="4" t="e">
        <f>IF(ISBLANK('Detailed Budget'!#REF!),"",('Detailed Budget'!#REF!))</f>
        <v>#REF!</v>
      </c>
      <c r="D399" s="4" t="e">
        <f>IF(ISBLANK('Detailed Budget'!#REF!),"",('Detailed Budget'!#REF!))</f>
        <v>#REF!</v>
      </c>
      <c r="E399" s="4" t="e">
        <f>IF(ISBLANK('Detailed Budget'!#REF!),"",('Detailed Budget'!#REF!))</f>
        <v>#REF!</v>
      </c>
      <c r="F399" s="4" t="e">
        <f>IF(ISBLANK('Detailed Budget'!#REF!),"",('Detailed Budget'!#REF!))</f>
        <v>#REF!</v>
      </c>
      <c r="G399" s="4" t="e">
        <f>IF(ISBLANK('Detailed Budget'!#REF!),"",('Detailed Budget'!#REF!))</f>
        <v>#REF!</v>
      </c>
      <c r="H399" s="4" t="e">
        <f>'Detailed Budget'!#REF!</f>
        <v>#REF!</v>
      </c>
      <c r="I399" s="4" t="e">
        <f>'Detailed Budget'!#REF!</f>
        <v>#REF!</v>
      </c>
    </row>
    <row r="400" spans="1:9">
      <c r="A400" s="4" t="e">
        <f>IF(ISBLANK('Detailed Budget'!#REF!),"",('Detailed Budget'!#REF!))</f>
        <v>#REF!</v>
      </c>
      <c r="B400" s="4" t="e">
        <f>IF(ISBLANK('Detailed Budget'!#REF!),"",('Detailed Budget'!#REF!))</f>
        <v>#REF!</v>
      </c>
      <c r="C400" s="4" t="e">
        <f>IF(ISBLANK('Detailed Budget'!#REF!),"",('Detailed Budget'!#REF!))</f>
        <v>#REF!</v>
      </c>
      <c r="D400" s="4" t="e">
        <f>IF(ISBLANK('Detailed Budget'!#REF!),"",('Detailed Budget'!#REF!))</f>
        <v>#REF!</v>
      </c>
      <c r="E400" s="4" t="e">
        <f>IF(ISBLANK('Detailed Budget'!#REF!),"",('Detailed Budget'!#REF!))</f>
        <v>#REF!</v>
      </c>
      <c r="F400" s="4" t="e">
        <f>IF(ISBLANK('Detailed Budget'!#REF!),"",('Detailed Budget'!#REF!))</f>
        <v>#REF!</v>
      </c>
      <c r="G400" s="4" t="e">
        <f>IF(ISBLANK('Detailed Budget'!#REF!),"",('Detailed Budget'!#REF!))</f>
        <v>#REF!</v>
      </c>
      <c r="H400" s="4" t="e">
        <f>'Detailed Budget'!#REF!</f>
        <v>#REF!</v>
      </c>
      <c r="I400" s="4" t="e">
        <f>'Detailed Budget'!#REF!</f>
        <v>#REF!</v>
      </c>
    </row>
    <row r="401" spans="1:9">
      <c r="A401" s="4" t="e">
        <f>IF(ISBLANK('Detailed Budget'!#REF!),"",('Detailed Budget'!#REF!))</f>
        <v>#REF!</v>
      </c>
      <c r="B401" s="4" t="e">
        <f>IF(ISBLANK('Detailed Budget'!#REF!),"",('Detailed Budget'!#REF!))</f>
        <v>#REF!</v>
      </c>
      <c r="C401" s="4" t="e">
        <f>IF(ISBLANK('Detailed Budget'!#REF!),"",('Detailed Budget'!#REF!))</f>
        <v>#REF!</v>
      </c>
      <c r="D401" s="4" t="e">
        <f>IF(ISBLANK('Detailed Budget'!#REF!),"",('Detailed Budget'!#REF!))</f>
        <v>#REF!</v>
      </c>
      <c r="E401" s="4" t="e">
        <f>IF(ISBLANK('Detailed Budget'!#REF!),"",('Detailed Budget'!#REF!))</f>
        <v>#REF!</v>
      </c>
      <c r="F401" s="4" t="e">
        <f>IF(ISBLANK('Detailed Budget'!#REF!),"",('Detailed Budget'!#REF!))</f>
        <v>#REF!</v>
      </c>
      <c r="G401" s="4" t="e">
        <f>IF(ISBLANK('Detailed Budget'!#REF!),"",('Detailed Budget'!#REF!))</f>
        <v>#REF!</v>
      </c>
      <c r="H401" s="4" t="e">
        <f>'Detailed Budget'!#REF!</f>
        <v>#REF!</v>
      </c>
      <c r="I401" s="4" t="e">
        <f>'Detailed Budget'!#REF!</f>
        <v>#REF!</v>
      </c>
    </row>
    <row r="402" spans="1:9">
      <c r="A402" s="4" t="e">
        <f>IF(ISBLANK('Detailed Budget'!#REF!),"",('Detailed Budget'!#REF!))</f>
        <v>#REF!</v>
      </c>
      <c r="B402" s="4" t="e">
        <f>IF(ISBLANK('Detailed Budget'!#REF!),"",('Detailed Budget'!#REF!))</f>
        <v>#REF!</v>
      </c>
      <c r="C402" s="4" t="e">
        <f>IF(ISBLANK('Detailed Budget'!#REF!),"",('Detailed Budget'!#REF!))</f>
        <v>#REF!</v>
      </c>
      <c r="D402" s="4" t="e">
        <f>IF(ISBLANK('Detailed Budget'!#REF!),"",('Detailed Budget'!#REF!))</f>
        <v>#REF!</v>
      </c>
      <c r="E402" s="4" t="e">
        <f>IF(ISBLANK('Detailed Budget'!#REF!),"",('Detailed Budget'!#REF!))</f>
        <v>#REF!</v>
      </c>
      <c r="F402" s="4" t="e">
        <f>IF(ISBLANK('Detailed Budget'!#REF!),"",('Detailed Budget'!#REF!))</f>
        <v>#REF!</v>
      </c>
      <c r="G402" s="4" t="str">
        <f>IF(ISBLANK('Detailed Budget'!A57),"",('Detailed Budget'!A57))</f>
        <v>&lt;Add new row ABOVE here&gt;</v>
      </c>
      <c r="H402" s="4" t="e">
        <f>'Detailed Budget'!#REF!</f>
        <v>#REF!</v>
      </c>
      <c r="I402" s="4" t="e">
        <f>'Detailed Budget'!#REF!</f>
        <v>#REF!</v>
      </c>
    </row>
    <row r="403" spans="1:9">
      <c r="A403" s="4" t="e">
        <f>IF(ISBLANK('Detailed Budget'!#REF!),"",('Detailed Budget'!#REF!))</f>
        <v>#REF!</v>
      </c>
      <c r="B403" s="4" t="e">
        <f>IF(ISBLANK('Detailed Budget'!#REF!),"",('Detailed Budget'!#REF!))</f>
        <v>#REF!</v>
      </c>
      <c r="C403" s="4" t="e">
        <f>IF(ISBLANK('Detailed Budget'!#REF!),"",('Detailed Budget'!#REF!))</f>
        <v>#REF!</v>
      </c>
      <c r="D403" s="4" t="e">
        <f>IF(ISBLANK('Detailed Budget'!#REF!),"",('Detailed Budget'!#REF!))</f>
        <v>#REF!</v>
      </c>
      <c r="E403" s="4" t="e">
        <f>IF(ISBLANK('Detailed Budget'!#REF!),"",('Detailed Budget'!#REF!))</f>
        <v>#REF!</v>
      </c>
      <c r="F403" s="4" t="e">
        <f>IF(ISBLANK('Detailed Budget'!#REF!),"",('Detailed Budget'!#REF!))</f>
        <v>#REF!</v>
      </c>
      <c r="G403" s="4" t="str">
        <f>IF(ISBLANK('Detailed Budget'!A58),"",('Detailed Budget'!A58))</f>
        <v>Total Donation and Trust (cash)</v>
      </c>
      <c r="H403" s="4" t="e">
        <f>'Detailed Budget'!#REF!</f>
        <v>#REF!</v>
      </c>
      <c r="I403" s="4" t="e">
        <f>'Detailed Budget'!#REF!</f>
        <v>#REF!</v>
      </c>
    </row>
    <row r="404" spans="1:9">
      <c r="A404" s="4" t="e">
        <f>IF(ISBLANK('Detailed Budget'!#REF!),"",('Detailed Budget'!#REF!))</f>
        <v>#REF!</v>
      </c>
      <c r="B404" s="4" t="e">
        <f>IF(ISBLANK('Detailed Budget'!#REF!),"",('Detailed Budget'!#REF!))</f>
        <v>#REF!</v>
      </c>
      <c r="C404" s="4" t="e">
        <f>IF(ISBLANK('Detailed Budget'!#REF!),"",('Detailed Budget'!#REF!))</f>
        <v>#REF!</v>
      </c>
      <c r="D404" s="4" t="e">
        <f>IF(ISBLANK('Detailed Budget'!#REF!),"",('Detailed Budget'!#REF!))</f>
        <v>#REF!</v>
      </c>
      <c r="E404" s="4" t="e">
        <f>IF(ISBLANK('Detailed Budget'!#REF!),"",('Detailed Budget'!#REF!))</f>
        <v>#REF!</v>
      </c>
      <c r="F404" s="4" t="e">
        <f>IF(ISBLANK('Detailed Budget'!#REF!),"",('Detailed Budget'!#REF!))</f>
        <v>#REF!</v>
      </c>
      <c r="G404" s="4" t="e">
        <f>IF(ISBLANK('Detailed Budget'!#REF!),"",('Detailed Budget'!#REF!))</f>
        <v>#REF!</v>
      </c>
      <c r="H404" s="4" t="e">
        <f>'Detailed Budget'!#REF!</f>
        <v>#REF!</v>
      </c>
      <c r="I404" s="4" t="e">
        <f>'Detailed Budget'!#REF!</f>
        <v>#REF!</v>
      </c>
    </row>
    <row r="405" spans="1:9">
      <c r="A405" s="4" t="e">
        <f>IF(ISBLANK('Detailed Budget'!#REF!),"",('Detailed Budget'!#REF!))</f>
        <v>#REF!</v>
      </c>
      <c r="B405" s="4" t="e">
        <f>IF(ISBLANK('Detailed Budget'!#REF!),"",('Detailed Budget'!#REF!))</f>
        <v>#REF!</v>
      </c>
      <c r="C405" s="4" t="e">
        <f>IF(ISBLANK('Detailed Budget'!#REF!),"",('Detailed Budget'!#REF!))</f>
        <v>#REF!</v>
      </c>
      <c r="D405" s="4" t="e">
        <f>IF(ISBLANK('Detailed Budget'!#REF!),"",('Detailed Budget'!#REF!))</f>
        <v>#REF!</v>
      </c>
      <c r="E405" s="4" t="e">
        <f>IF(ISBLANK('Detailed Budget'!#REF!),"",('Detailed Budget'!#REF!))</f>
        <v>#REF!</v>
      </c>
      <c r="F405" s="4" t="e">
        <f>IF(ISBLANK('Detailed Budget'!#REF!),"",('Detailed Budget'!#REF!))</f>
        <v>#REF!</v>
      </c>
      <c r="G405" s="4" t="e">
        <f>IF(ISBLANK('Detailed Budget'!#REF!),"",('Detailed Budget'!#REF!))</f>
        <v>#REF!</v>
      </c>
      <c r="H405" s="4" t="e">
        <f>'Detailed Budget'!#REF!</f>
        <v>#REF!</v>
      </c>
      <c r="I405" s="4" t="e">
        <f>'Detailed Budget'!#REF!</f>
        <v>#REF!</v>
      </c>
    </row>
    <row r="406" spans="1:9">
      <c r="A406" s="4" t="e">
        <f>IF(ISBLANK('Detailed Budget'!#REF!),"",('Detailed Budget'!#REF!))</f>
        <v>#REF!</v>
      </c>
      <c r="B406" s="4" t="e">
        <f>IF(ISBLANK('Detailed Budget'!#REF!),"",('Detailed Budget'!#REF!))</f>
        <v>#REF!</v>
      </c>
      <c r="C406" s="4" t="e">
        <f>IF(ISBLANK('Detailed Budget'!#REF!),"",('Detailed Budget'!#REF!))</f>
        <v>#REF!</v>
      </c>
      <c r="D406" s="4" t="e">
        <f>IF(ISBLANK('Detailed Budget'!#REF!),"",('Detailed Budget'!#REF!))</f>
        <v>#REF!</v>
      </c>
      <c r="E406" s="4" t="e">
        <f>IF(ISBLANK('Detailed Budget'!#REF!),"",('Detailed Budget'!#REF!))</f>
        <v>#REF!</v>
      </c>
      <c r="F406" s="4" t="e">
        <f>IF(ISBLANK('Detailed Budget'!#REF!),"",('Detailed Budget'!#REF!))</f>
        <v>#REF!</v>
      </c>
      <c r="G406" s="4" t="e">
        <f>IF(ISBLANK('Detailed Budget'!#REF!),"",('Detailed Budget'!#REF!))</f>
        <v>#REF!</v>
      </c>
      <c r="H406" s="4" t="e">
        <f>'Detailed Budget'!#REF!</f>
        <v>#REF!</v>
      </c>
      <c r="I406" s="4" t="e">
        <f>'Detailed Budget'!#REF!</f>
        <v>#REF!</v>
      </c>
    </row>
    <row r="407" spans="1:9">
      <c r="A407" s="4" t="e">
        <f>IF(ISBLANK('Detailed Budget'!#REF!),"",('Detailed Budget'!#REF!))</f>
        <v>#REF!</v>
      </c>
      <c r="B407" s="4" t="e">
        <f>IF(ISBLANK('Detailed Budget'!#REF!),"",('Detailed Budget'!#REF!))</f>
        <v>#REF!</v>
      </c>
      <c r="C407" s="4" t="e">
        <f>IF(ISBLANK('Detailed Budget'!#REF!),"",('Detailed Budget'!#REF!))</f>
        <v>#REF!</v>
      </c>
      <c r="D407" s="4" t="e">
        <f>IF(ISBLANK('Detailed Budget'!#REF!),"",('Detailed Budget'!#REF!))</f>
        <v>#REF!</v>
      </c>
      <c r="E407" s="4" t="e">
        <f>IF(ISBLANK('Detailed Budget'!#REF!),"",('Detailed Budget'!#REF!))</f>
        <v>#REF!</v>
      </c>
      <c r="F407" s="4" t="e">
        <f>IF(ISBLANK('Detailed Budget'!#REF!),"",('Detailed Budget'!#REF!))</f>
        <v>#REF!</v>
      </c>
      <c r="G407" s="4" t="e">
        <f>IF(ISBLANK('Detailed Budget'!#REF!),"",('Detailed Budget'!#REF!))</f>
        <v>#REF!</v>
      </c>
      <c r="H407" s="4" t="e">
        <f>'Detailed Budget'!#REF!</f>
        <v>#REF!</v>
      </c>
      <c r="I407" s="4" t="e">
        <f>'Detailed Budget'!#REF!</f>
        <v>#REF!</v>
      </c>
    </row>
    <row r="408" spans="1:9">
      <c r="A408" s="4" t="e">
        <f>IF(ISBLANK('Detailed Budget'!#REF!),"",('Detailed Budget'!#REF!))</f>
        <v>#REF!</v>
      </c>
      <c r="B408" s="4" t="e">
        <f>IF(ISBLANK('Detailed Budget'!#REF!),"",('Detailed Budget'!#REF!))</f>
        <v>#REF!</v>
      </c>
      <c r="C408" s="4" t="e">
        <f>IF(ISBLANK('Detailed Budget'!#REF!),"",('Detailed Budget'!#REF!))</f>
        <v>#REF!</v>
      </c>
      <c r="D408" s="4" t="e">
        <f>IF(ISBLANK('Detailed Budget'!#REF!),"",('Detailed Budget'!#REF!))</f>
        <v>#REF!</v>
      </c>
      <c r="E408" s="4" t="e">
        <f>IF(ISBLANK('Detailed Budget'!#REF!),"",('Detailed Budget'!#REF!))</f>
        <v>#REF!</v>
      </c>
      <c r="F408" s="4" t="e">
        <f>IF(ISBLANK('Detailed Budget'!#REF!),"",('Detailed Budget'!#REF!))</f>
        <v>#REF!</v>
      </c>
      <c r="G408" s="4" t="e">
        <f>IF(ISBLANK('Detailed Budget'!#REF!),"",('Detailed Budget'!#REF!))</f>
        <v>#REF!</v>
      </c>
      <c r="H408" s="4" t="e">
        <f>'Detailed Budget'!#REF!</f>
        <v>#REF!</v>
      </c>
      <c r="I408" s="4" t="e">
        <f>'Detailed Budget'!#REF!</f>
        <v>#REF!</v>
      </c>
    </row>
    <row r="409" spans="1:9">
      <c r="A409" s="4" t="e">
        <f>IF(ISBLANK('Detailed Budget'!#REF!),"",('Detailed Budget'!#REF!))</f>
        <v>#REF!</v>
      </c>
      <c r="B409" s="4" t="e">
        <f>IF(ISBLANK('Detailed Budget'!#REF!),"",('Detailed Budget'!#REF!))</f>
        <v>#REF!</v>
      </c>
      <c r="C409" s="4" t="e">
        <f>IF(ISBLANK('Detailed Budget'!#REF!),"",('Detailed Budget'!#REF!))</f>
        <v>#REF!</v>
      </c>
      <c r="D409" s="4" t="e">
        <f>IF(ISBLANK('Detailed Budget'!#REF!),"",('Detailed Budget'!#REF!))</f>
        <v>#REF!</v>
      </c>
      <c r="E409" s="4" t="e">
        <f>IF(ISBLANK('Detailed Budget'!#REF!),"",('Detailed Budget'!#REF!))</f>
        <v>#REF!</v>
      </c>
      <c r="F409" s="4" t="e">
        <f>IF(ISBLANK('Detailed Budget'!#REF!),"",('Detailed Budget'!#REF!))</f>
        <v>#REF!</v>
      </c>
      <c r="G409" s="4" t="e">
        <f>IF(ISBLANK('Detailed Budget'!#REF!),"",('Detailed Budget'!#REF!))</f>
        <v>#REF!</v>
      </c>
      <c r="H409" s="4" t="e">
        <f>'Detailed Budget'!#REF!</f>
        <v>#REF!</v>
      </c>
      <c r="I409" s="4" t="e">
        <f>'Detailed Budget'!#REF!</f>
        <v>#REF!</v>
      </c>
    </row>
    <row r="410" spans="1:9">
      <c r="A410" s="4" t="e">
        <f>IF(ISBLANK('Detailed Budget'!#REF!),"",('Detailed Budget'!#REF!))</f>
        <v>#REF!</v>
      </c>
      <c r="B410" s="4" t="e">
        <f>IF(ISBLANK('Detailed Budget'!#REF!),"",('Detailed Budget'!#REF!))</f>
        <v>#REF!</v>
      </c>
      <c r="C410" s="4" t="e">
        <f>IF(ISBLANK('Detailed Budget'!#REF!),"",('Detailed Budget'!#REF!))</f>
        <v>#REF!</v>
      </c>
      <c r="D410" s="4" t="e">
        <f>IF(ISBLANK('Detailed Budget'!#REF!),"",('Detailed Budget'!#REF!))</f>
        <v>#REF!</v>
      </c>
      <c r="E410" s="4" t="e">
        <f>IF(ISBLANK('Detailed Budget'!#REF!),"",('Detailed Budget'!#REF!))</f>
        <v>#REF!</v>
      </c>
      <c r="F410" s="4" t="e">
        <f>IF(ISBLANK('Detailed Budget'!#REF!),"",('Detailed Budget'!#REF!))</f>
        <v>#REF!</v>
      </c>
      <c r="G410" s="4" t="str">
        <f>IF(ISBLANK('Detailed Budget'!A68),"",('Detailed Budget'!A68))</f>
        <v>In-kind Support</v>
      </c>
      <c r="H410" s="4" t="e">
        <f>'Detailed Budget'!#REF!</f>
        <v>#REF!</v>
      </c>
      <c r="I410" s="4" t="e">
        <f>'Detailed Budget'!#REF!</f>
        <v>#REF!</v>
      </c>
    </row>
    <row r="411" spans="1:9">
      <c r="A411" s="4" t="e">
        <f>IF(ISBLANK('Detailed Budget'!#REF!),"",('Detailed Budget'!#REF!))</f>
        <v>#REF!</v>
      </c>
      <c r="B411" s="4" t="e">
        <f>IF(ISBLANK('Detailed Budget'!#REF!),"",('Detailed Budget'!#REF!))</f>
        <v>#REF!</v>
      </c>
      <c r="C411" s="4" t="e">
        <f>IF(ISBLANK('Detailed Budget'!#REF!),"",('Detailed Budget'!#REF!))</f>
        <v>#REF!</v>
      </c>
      <c r="D411" s="4" t="e">
        <f>IF(ISBLANK('Detailed Budget'!#REF!),"",('Detailed Budget'!#REF!))</f>
        <v>#REF!</v>
      </c>
      <c r="E411" s="4" t="e">
        <f>IF(ISBLANK('Detailed Budget'!#REF!),"",('Detailed Budget'!#REF!))</f>
        <v>#REF!</v>
      </c>
      <c r="F411" s="4" t="e">
        <f>IF(ISBLANK('Detailed Budget'!#REF!),"",('Detailed Budget'!#REF!))</f>
        <v>#REF!</v>
      </c>
      <c r="G411" s="4" t="str">
        <f>IF(ISBLANK('Detailed Budget'!A69),"",('Detailed Budget'!A69))</f>
        <v>&lt;Enter Details&gt;</v>
      </c>
      <c r="H411" s="4" t="e">
        <f>'Detailed Budget'!#REF!</f>
        <v>#REF!</v>
      </c>
      <c r="I411" s="4" t="e">
        <f>'Detailed Budget'!#REF!</f>
        <v>#REF!</v>
      </c>
    </row>
    <row r="412" spans="1:9">
      <c r="A412" s="4" t="e">
        <f>IF(ISBLANK('Detailed Budget'!#REF!),"",('Detailed Budget'!#REF!))</f>
        <v>#REF!</v>
      </c>
      <c r="B412" s="4" t="e">
        <f>IF(ISBLANK('Detailed Budget'!#REF!),"",('Detailed Budget'!#REF!))</f>
        <v>#REF!</v>
      </c>
      <c r="C412" s="4" t="e">
        <f>IF(ISBLANK('Detailed Budget'!#REF!),"",('Detailed Budget'!#REF!))</f>
        <v>#REF!</v>
      </c>
      <c r="D412" s="4" t="e">
        <f>IF(ISBLANK('Detailed Budget'!#REF!),"",('Detailed Budget'!#REF!))</f>
        <v>#REF!</v>
      </c>
      <c r="E412" s="4" t="e">
        <f>IF(ISBLANK('Detailed Budget'!#REF!),"",('Detailed Budget'!#REF!))</f>
        <v>#REF!</v>
      </c>
      <c r="F412" s="4" t="e">
        <f>IF(ISBLANK('Detailed Budget'!#REF!),"",('Detailed Budget'!#REF!))</f>
        <v>#REF!</v>
      </c>
      <c r="G412" s="4" t="str">
        <f>IF(ISBLANK('Detailed Budget'!A71),"",('Detailed Budget'!A71))</f>
        <v>&lt;Add new row ABOVE here&gt;</v>
      </c>
      <c r="H412" s="4" t="e">
        <f>'Detailed Budget'!#REF!</f>
        <v>#REF!</v>
      </c>
      <c r="I412" s="4" t="e">
        <f>'Detailed Budget'!#REF!</f>
        <v>#REF!</v>
      </c>
    </row>
    <row r="413" spans="1:9">
      <c r="A413" s="4" t="e">
        <f>IF(ISBLANK('Detailed Budget'!#REF!),"",('Detailed Budget'!#REF!))</f>
        <v>#REF!</v>
      </c>
      <c r="B413" s="4" t="e">
        <f>IF(ISBLANK('Detailed Budget'!#REF!),"",('Detailed Budget'!#REF!))</f>
        <v>#REF!</v>
      </c>
      <c r="C413" s="4" t="e">
        <f>IF(ISBLANK('Detailed Budget'!#REF!),"",('Detailed Budget'!#REF!))</f>
        <v>#REF!</v>
      </c>
      <c r="D413" s="4" t="e">
        <f>IF(ISBLANK('Detailed Budget'!#REF!),"",('Detailed Budget'!#REF!))</f>
        <v>#REF!</v>
      </c>
      <c r="E413" s="4" t="e">
        <f>IF(ISBLANK('Detailed Budget'!#REF!),"",('Detailed Budget'!#REF!))</f>
        <v>#REF!</v>
      </c>
      <c r="F413" s="4" t="e">
        <f>IF(ISBLANK('Detailed Budget'!#REF!),"",('Detailed Budget'!#REF!))</f>
        <v>#REF!</v>
      </c>
      <c r="G413" s="4" t="e">
        <f>IF(ISBLANK('Detailed Budget'!#REF!),"",('Detailed Budget'!#REF!))</f>
        <v>#REF!</v>
      </c>
      <c r="H413" s="4" t="e">
        <f>'Detailed Budget'!#REF!</f>
        <v>#REF!</v>
      </c>
      <c r="I413" s="4" t="e">
        <f>'Detailed Budget'!#REF!</f>
        <v>#REF!</v>
      </c>
    </row>
    <row r="414" spans="1:9">
      <c r="A414" s="4" t="e">
        <f>IF(ISBLANK('Detailed Budget'!#REF!),"",('Detailed Budget'!#REF!))</f>
        <v>#REF!</v>
      </c>
      <c r="B414" s="4" t="e">
        <f>IF(ISBLANK('Detailed Budget'!#REF!),"",('Detailed Budget'!#REF!))</f>
        <v>#REF!</v>
      </c>
      <c r="C414" s="4" t="e">
        <f>IF(ISBLANK('Detailed Budget'!#REF!),"",('Detailed Budget'!#REF!))</f>
        <v>#REF!</v>
      </c>
      <c r="D414" s="4" t="e">
        <f>IF(ISBLANK('Detailed Budget'!#REF!),"",('Detailed Budget'!#REF!))</f>
        <v>#REF!</v>
      </c>
      <c r="E414" s="4" t="e">
        <f>IF(ISBLANK('Detailed Budget'!#REF!),"",('Detailed Budget'!#REF!))</f>
        <v>#REF!</v>
      </c>
      <c r="F414" s="4" t="e">
        <f>IF(ISBLANK('Detailed Budget'!#REF!),"",('Detailed Budget'!#REF!))</f>
        <v>#REF!</v>
      </c>
      <c r="G414" s="4" t="e">
        <f>IF(ISBLANK('Detailed Budget'!#REF!),"",('Detailed Budget'!#REF!))</f>
        <v>#REF!</v>
      </c>
      <c r="H414" s="4" t="e">
        <f>'Detailed Budget'!#REF!</f>
        <v>#REF!</v>
      </c>
      <c r="I414" s="4" t="e">
        <f>'Detailed Budget'!#REF!</f>
        <v>#REF!</v>
      </c>
    </row>
    <row r="415" spans="1:9">
      <c r="A415" s="4" t="e">
        <f>IF(ISBLANK('Detailed Budget'!#REF!),"",('Detailed Budget'!#REF!))</f>
        <v>#REF!</v>
      </c>
      <c r="B415" s="4" t="e">
        <f>IF(ISBLANK('Detailed Budget'!#REF!),"",('Detailed Budget'!#REF!))</f>
        <v>#REF!</v>
      </c>
      <c r="C415" s="4" t="e">
        <f>IF(ISBLANK('Detailed Budget'!#REF!),"",('Detailed Budget'!#REF!))</f>
        <v>#REF!</v>
      </c>
      <c r="D415" s="4" t="e">
        <f>IF(ISBLANK('Detailed Budget'!#REF!),"",('Detailed Budget'!#REF!))</f>
        <v>#REF!</v>
      </c>
      <c r="E415" s="4" t="e">
        <f>IF(ISBLANK('Detailed Budget'!#REF!),"",('Detailed Budget'!#REF!))</f>
        <v>#REF!</v>
      </c>
      <c r="F415" s="4" t="e">
        <f>IF(ISBLANK('Detailed Budget'!#REF!),"",('Detailed Budget'!#REF!))</f>
        <v>#REF!</v>
      </c>
      <c r="G415" s="4" t="str">
        <f>IF(ISBLANK('Detailed Budget'!A72),"",('Detailed Budget'!A72))</f>
        <v>Total In-kind Support</v>
      </c>
      <c r="H415" s="4" t="e">
        <f>'Detailed Budget'!#REF!</f>
        <v>#REF!</v>
      </c>
      <c r="I415" s="4" t="e">
        <f>'Detailed Budget'!#REF!</f>
        <v>#REF!</v>
      </c>
    </row>
    <row r="416" spans="1:9">
      <c r="A416" s="4" t="e">
        <f>IF(ISBLANK('Detailed Budget'!#REF!),"",('Detailed Budget'!#REF!))</f>
        <v>#REF!</v>
      </c>
      <c r="B416" s="4" t="e">
        <f>IF(ISBLANK('Detailed Budget'!#REF!),"",('Detailed Budget'!#REF!))</f>
        <v>#REF!</v>
      </c>
      <c r="C416" s="4" t="e">
        <f>IF(ISBLANK('Detailed Budget'!#REF!),"",('Detailed Budget'!#REF!))</f>
        <v>#REF!</v>
      </c>
      <c r="D416" s="4" t="e">
        <f>IF(ISBLANK('Detailed Budget'!#REF!),"",('Detailed Budget'!#REF!))</f>
        <v>#REF!</v>
      </c>
      <c r="E416" s="4" t="e">
        <f>IF(ISBLANK('Detailed Budget'!#REF!),"",('Detailed Budget'!#REF!))</f>
        <v>#REF!</v>
      </c>
      <c r="F416" s="4" t="e">
        <f>IF(ISBLANK('Detailed Budget'!#REF!),"",('Detailed Budget'!#REF!))</f>
        <v>#REF!</v>
      </c>
      <c r="G416" s="4" t="str">
        <f>IF(ISBLANK('Detailed Budget'!A59),"",('Detailed Budget'!A59))</f>
        <v/>
      </c>
      <c r="H416" s="4" t="e">
        <f>'Detailed Budget'!#REF!</f>
        <v>#REF!</v>
      </c>
      <c r="I416" s="4" t="e">
        <f>'Detailed Budget'!#REF!</f>
        <v>#REF!</v>
      </c>
    </row>
    <row r="417" spans="1:9">
      <c r="A417" s="4" t="e">
        <f>IF(ISBLANK('Detailed Budget'!#REF!),"",('Detailed Budget'!#REF!))</f>
        <v>#REF!</v>
      </c>
      <c r="B417" s="4" t="e">
        <f>IF(ISBLANK('Detailed Budget'!#REF!),"",('Detailed Budget'!#REF!))</f>
        <v>#REF!</v>
      </c>
      <c r="C417" s="4" t="e">
        <f>IF(ISBLANK('Detailed Budget'!#REF!),"",('Detailed Budget'!#REF!))</f>
        <v>#REF!</v>
      </c>
      <c r="D417" s="4" t="e">
        <f>IF(ISBLANK('Detailed Budget'!#REF!),"",('Detailed Budget'!#REF!))</f>
        <v>#REF!</v>
      </c>
      <c r="E417" s="4" t="e">
        <f>IF(ISBLANK('Detailed Budget'!#REF!),"",('Detailed Budget'!#REF!))</f>
        <v>#REF!</v>
      </c>
      <c r="F417" s="4" t="e">
        <f>IF(ISBLANK('Detailed Budget'!#REF!),"",('Detailed Budget'!#REF!))</f>
        <v>#REF!</v>
      </c>
      <c r="G417" s="4" t="str">
        <f>IF(ISBLANK('Detailed Budget'!A37),"",('Detailed Budget'!A37))</f>
        <v>Workshop and Public Program Income</v>
      </c>
      <c r="H417" s="4" t="e">
        <f>'Detailed Budget'!#REF!</f>
        <v>#REF!</v>
      </c>
      <c r="I417" s="4" t="e">
        <f>'Detailed Budget'!#REF!</f>
        <v>#REF!</v>
      </c>
    </row>
    <row r="418" spans="1:9">
      <c r="A418" s="4" t="e">
        <f>IF(ISBLANK('Detailed Budget'!#REF!),"",('Detailed Budget'!#REF!))</f>
        <v>#REF!</v>
      </c>
      <c r="B418" s="4" t="e">
        <f>IF(ISBLANK('Detailed Budget'!#REF!),"",('Detailed Budget'!#REF!))</f>
        <v>#REF!</v>
      </c>
      <c r="C418" s="4" t="e">
        <f>IF(ISBLANK('Detailed Budget'!#REF!),"",('Detailed Budget'!#REF!))</f>
        <v>#REF!</v>
      </c>
      <c r="D418" s="4" t="e">
        <f>IF(ISBLANK('Detailed Budget'!#REF!),"",('Detailed Budget'!#REF!))</f>
        <v>#REF!</v>
      </c>
      <c r="E418" s="4" t="e">
        <f>IF(ISBLANK('Detailed Budget'!#REF!),"",('Detailed Budget'!#REF!))</f>
        <v>#REF!</v>
      </c>
      <c r="F418" s="4" t="e">
        <f>IF(ISBLANK('Detailed Budget'!#REF!),"",('Detailed Budget'!#REF!))</f>
        <v>#REF!</v>
      </c>
      <c r="G418" s="4" t="str">
        <f>IF(ISBLANK('Detailed Budget'!A38),"",('Detailed Budget'!A38))</f>
        <v>Workshop Income</v>
      </c>
      <c r="H418" s="4" t="e">
        <f>'Detailed Budget'!#REF!</f>
        <v>#REF!</v>
      </c>
      <c r="I418" s="4" t="e">
        <f>'Detailed Budget'!#REF!</f>
        <v>#REF!</v>
      </c>
    </row>
    <row r="419" spans="1:9">
      <c r="A419" s="4" t="e">
        <f>IF(ISBLANK('Detailed Budget'!#REF!),"",('Detailed Budget'!#REF!))</f>
        <v>#REF!</v>
      </c>
      <c r="B419" s="4" t="e">
        <f>IF(ISBLANK('Detailed Budget'!#REF!),"",('Detailed Budget'!#REF!))</f>
        <v>#REF!</v>
      </c>
      <c r="C419" s="4" t="e">
        <f>IF(ISBLANK('Detailed Budget'!#REF!),"",('Detailed Budget'!#REF!))</f>
        <v>#REF!</v>
      </c>
      <c r="D419" s="4" t="e">
        <f>IF(ISBLANK('Detailed Budget'!#REF!),"",('Detailed Budget'!#REF!))</f>
        <v>#REF!</v>
      </c>
      <c r="E419" s="4" t="e">
        <f>IF(ISBLANK('Detailed Budget'!#REF!),"",('Detailed Budget'!#REF!))</f>
        <v>#REF!</v>
      </c>
      <c r="F419" s="4" t="e">
        <f>IF(ISBLANK('Detailed Budget'!#REF!),"",('Detailed Budget'!#REF!))</f>
        <v>#REF!</v>
      </c>
      <c r="G419" s="4" t="e">
        <f>IF(ISBLANK('Detailed Budget'!#REF!),"",('Detailed Budget'!#REF!))</f>
        <v>#REF!</v>
      </c>
      <c r="H419" s="4" t="e">
        <f>'Detailed Budget'!#REF!</f>
        <v>#REF!</v>
      </c>
      <c r="I419" s="4" t="e">
        <f>'Detailed Budget'!#REF!</f>
        <v>#REF!</v>
      </c>
    </row>
    <row r="420" spans="1:9">
      <c r="A420" s="4" t="e">
        <f>IF(ISBLANK('Detailed Budget'!#REF!),"",('Detailed Budget'!#REF!))</f>
        <v>#REF!</v>
      </c>
      <c r="B420" s="4" t="e">
        <f>IF(ISBLANK('Detailed Budget'!#REF!),"",('Detailed Budget'!#REF!))</f>
        <v>#REF!</v>
      </c>
      <c r="C420" s="4" t="e">
        <f>IF(ISBLANK('Detailed Budget'!#REF!),"",('Detailed Budget'!#REF!))</f>
        <v>#REF!</v>
      </c>
      <c r="D420" s="4" t="e">
        <f>IF(ISBLANK('Detailed Budget'!#REF!),"",('Detailed Budget'!#REF!))</f>
        <v>#REF!</v>
      </c>
      <c r="E420" s="4" t="e">
        <f>IF(ISBLANK('Detailed Budget'!#REF!),"",('Detailed Budget'!#REF!))</f>
        <v>#REF!</v>
      </c>
      <c r="F420" s="4" t="e">
        <f>IF(ISBLANK('Detailed Budget'!#REF!),"",('Detailed Budget'!#REF!))</f>
        <v>#REF!</v>
      </c>
      <c r="G420" s="4" t="e">
        <f>IF(ISBLANK('Detailed Budget'!#REF!),"",('Detailed Budget'!#REF!))</f>
        <v>#REF!</v>
      </c>
      <c r="H420" s="4" t="e">
        <f>'Detailed Budget'!#REF!</f>
        <v>#REF!</v>
      </c>
      <c r="I420" s="4" t="e">
        <f>'Detailed Budget'!#REF!</f>
        <v>#REF!</v>
      </c>
    </row>
    <row r="421" spans="1:9">
      <c r="A421" s="4" t="e">
        <f>IF(ISBLANK('Detailed Budget'!#REF!),"",('Detailed Budget'!#REF!))</f>
        <v>#REF!</v>
      </c>
      <c r="B421" s="4" t="e">
        <f>IF(ISBLANK('Detailed Budget'!#REF!),"",('Detailed Budget'!#REF!))</f>
        <v>#REF!</v>
      </c>
      <c r="C421" s="4" t="e">
        <f>IF(ISBLANK('Detailed Budget'!#REF!),"",('Detailed Budget'!#REF!))</f>
        <v>#REF!</v>
      </c>
      <c r="D421" s="4" t="e">
        <f>IF(ISBLANK('Detailed Budget'!#REF!),"",('Detailed Budget'!#REF!))</f>
        <v>#REF!</v>
      </c>
      <c r="E421" s="4" t="e">
        <f>IF(ISBLANK('Detailed Budget'!#REF!),"",('Detailed Budget'!#REF!))</f>
        <v>#REF!</v>
      </c>
      <c r="F421" s="4" t="e">
        <f>IF(ISBLANK('Detailed Budget'!#REF!),"",('Detailed Budget'!#REF!))</f>
        <v>#REF!</v>
      </c>
      <c r="G421" s="4" t="str">
        <f>IF(ISBLANK('Detailed Budget'!A40),"",('Detailed Budget'!A40))</f>
        <v>&lt;Add new row ABOVE here&gt;</v>
      </c>
      <c r="H421" s="4" t="e">
        <f>'Detailed Budget'!#REF!</f>
        <v>#REF!</v>
      </c>
      <c r="I421" s="4" t="e">
        <f>'Detailed Budget'!#REF!</f>
        <v>#REF!</v>
      </c>
    </row>
    <row r="422" spans="1:9">
      <c r="A422" s="4" t="e">
        <f>IF(ISBLANK('Detailed Budget'!#REF!),"",('Detailed Budget'!#REF!))</f>
        <v>#REF!</v>
      </c>
      <c r="B422" s="4" t="e">
        <f>IF(ISBLANK('Detailed Budget'!#REF!),"",('Detailed Budget'!#REF!))</f>
        <v>#REF!</v>
      </c>
      <c r="C422" s="4" t="e">
        <f>IF(ISBLANK('Detailed Budget'!#REF!),"",('Detailed Budget'!#REF!))</f>
        <v>#REF!</v>
      </c>
      <c r="D422" s="4" t="e">
        <f>IF(ISBLANK('Detailed Budget'!#REF!),"",('Detailed Budget'!#REF!))</f>
        <v>#REF!</v>
      </c>
      <c r="E422" s="4" t="e">
        <f>IF(ISBLANK('Detailed Budget'!#REF!),"",('Detailed Budget'!#REF!))</f>
        <v>#REF!</v>
      </c>
      <c r="F422" s="4" t="e">
        <f>IF(ISBLANK('Detailed Budget'!#REF!),"",('Detailed Budget'!#REF!))</f>
        <v>#REF!</v>
      </c>
      <c r="G422" s="4" t="str">
        <f>IF(ISBLANK('Detailed Budget'!A41),"",('Detailed Budget'!A41))</f>
        <v>Workshop and Public Project/Program Income</v>
      </c>
      <c r="H422" s="4" t="e">
        <f>'Detailed Budget'!#REF!</f>
        <v>#REF!</v>
      </c>
      <c r="I422" s="4" t="e">
        <f>'Detailed Budget'!#REF!</f>
        <v>#REF!</v>
      </c>
    </row>
    <row r="423" spans="1:9">
      <c r="A423" s="4" t="e">
        <f>IF(ISBLANK('Detailed Budget'!#REF!),"",('Detailed Budget'!#REF!))</f>
        <v>#REF!</v>
      </c>
      <c r="B423" s="4" t="e">
        <f>IF(ISBLANK('Detailed Budget'!#REF!),"",('Detailed Budget'!#REF!))</f>
        <v>#REF!</v>
      </c>
      <c r="C423" s="4" t="e">
        <f>IF(ISBLANK('Detailed Budget'!#REF!),"",('Detailed Budget'!#REF!))</f>
        <v>#REF!</v>
      </c>
      <c r="D423" s="4" t="e">
        <f>IF(ISBLANK('Detailed Budget'!#REF!),"",('Detailed Budget'!#REF!))</f>
        <v>#REF!</v>
      </c>
      <c r="E423" s="4" t="e">
        <f>IF(ISBLANK('Detailed Budget'!#REF!),"",('Detailed Budget'!#REF!))</f>
        <v>#REF!</v>
      </c>
      <c r="F423" s="4" t="e">
        <f>IF(ISBLANK('Detailed Budget'!#REF!),"",('Detailed Budget'!#REF!))</f>
        <v>#REF!</v>
      </c>
      <c r="G423" s="4" t="str">
        <f>IF(ISBLANK('Detailed Budget'!A60),"",('Detailed Budget'!A60))</f>
        <v/>
      </c>
      <c r="H423" s="4" t="e">
        <f>'Detailed Budget'!#REF!</f>
        <v>#REF!</v>
      </c>
      <c r="I423" s="4" t="e">
        <f>'Detailed Budget'!#REF!</f>
        <v>#REF!</v>
      </c>
    </row>
    <row r="424" spans="1:9">
      <c r="A424" s="4" t="e">
        <f>IF(ISBLANK('Detailed Budget'!#REF!),"",('Detailed Budget'!#REF!))</f>
        <v>#REF!</v>
      </c>
      <c r="B424" s="4" t="e">
        <f>IF(ISBLANK('Detailed Budget'!#REF!),"",('Detailed Budget'!#REF!))</f>
        <v>#REF!</v>
      </c>
      <c r="C424" s="4" t="e">
        <f>IF(ISBLANK('Detailed Budget'!#REF!),"",('Detailed Budget'!#REF!))</f>
        <v>#REF!</v>
      </c>
      <c r="D424" s="4" t="e">
        <f>IF(ISBLANK('Detailed Budget'!#REF!),"",('Detailed Budget'!#REF!))</f>
        <v>#REF!</v>
      </c>
      <c r="E424" s="4" t="e">
        <f>IF(ISBLANK('Detailed Budget'!#REF!),"",('Detailed Budget'!#REF!))</f>
        <v>#REF!</v>
      </c>
      <c r="F424" s="4" t="e">
        <f>IF(ISBLANK('Detailed Budget'!#REF!),"",('Detailed Budget'!#REF!))</f>
        <v>#REF!</v>
      </c>
      <c r="G424" s="4" t="str">
        <f>IF(ISBLANK('Detailed Budget'!A61),"",('Detailed Budget'!A61))</f>
        <v>Other Income</v>
      </c>
      <c r="H424" s="4" t="e">
        <f>'Detailed Budget'!#REF!</f>
        <v>#REF!</v>
      </c>
      <c r="I424" s="4" t="e">
        <f>'Detailed Budget'!#REF!</f>
        <v>#REF!</v>
      </c>
    </row>
    <row r="425" spans="1:9">
      <c r="A425" s="4" t="e">
        <f>IF(ISBLANK('Detailed Budget'!#REF!),"",('Detailed Budget'!#REF!))</f>
        <v>#REF!</v>
      </c>
      <c r="B425" s="4" t="e">
        <f>IF(ISBLANK('Detailed Budget'!#REF!),"",('Detailed Budget'!#REF!))</f>
        <v>#REF!</v>
      </c>
      <c r="C425" s="4" t="e">
        <f>IF(ISBLANK('Detailed Budget'!#REF!),"",('Detailed Budget'!#REF!))</f>
        <v>#REF!</v>
      </c>
      <c r="D425" s="4" t="e">
        <f>IF(ISBLANK('Detailed Budget'!#REF!),"",('Detailed Budget'!#REF!))</f>
        <v>#REF!</v>
      </c>
      <c r="E425" s="4" t="e">
        <f>IF(ISBLANK('Detailed Budget'!#REF!),"",('Detailed Budget'!#REF!))</f>
        <v>#REF!</v>
      </c>
      <c r="F425" s="4" t="e">
        <f>IF(ISBLANK('Detailed Budget'!#REF!),"",('Detailed Budget'!#REF!))</f>
        <v>#REF!</v>
      </c>
      <c r="G425" s="4" t="e">
        <f>IF(ISBLANK('Detailed Budget'!#REF!),"",('Detailed Budget'!#REF!))</f>
        <v>#REF!</v>
      </c>
      <c r="H425" s="4" t="e">
        <f>'Detailed Budget'!#REF!</f>
        <v>#REF!</v>
      </c>
      <c r="I425" s="4" t="e">
        <f>'Detailed Budget'!#REF!</f>
        <v>#REF!</v>
      </c>
    </row>
    <row r="426" spans="1:9">
      <c r="A426" s="4" t="e">
        <f>IF(ISBLANK('Detailed Budget'!#REF!),"",('Detailed Budget'!#REF!))</f>
        <v>#REF!</v>
      </c>
      <c r="B426" s="4" t="e">
        <f>IF(ISBLANK('Detailed Budget'!#REF!),"",('Detailed Budget'!#REF!))</f>
        <v>#REF!</v>
      </c>
      <c r="C426" s="4" t="e">
        <f>IF(ISBLANK('Detailed Budget'!#REF!),"",('Detailed Budget'!#REF!))</f>
        <v>#REF!</v>
      </c>
      <c r="D426" s="4" t="e">
        <f>IF(ISBLANK('Detailed Budget'!#REF!),"",('Detailed Budget'!#REF!))</f>
        <v>#REF!</v>
      </c>
      <c r="E426" s="4" t="e">
        <f>IF(ISBLANK('Detailed Budget'!#REF!),"",('Detailed Budget'!#REF!))</f>
        <v>#REF!</v>
      </c>
      <c r="F426" s="4" t="e">
        <f>IF(ISBLANK('Detailed Budget'!#REF!),"",('Detailed Budget'!#REF!))</f>
        <v>#REF!</v>
      </c>
      <c r="G426" s="4" t="str">
        <f>IF(ISBLANK('Detailed Budget'!A65),"",('Detailed Budget'!A65))</f>
        <v>&lt;Add new row ABOVE here&gt;</v>
      </c>
      <c r="H426" s="4" t="e">
        <f>'Detailed Budget'!#REF!</f>
        <v>#REF!</v>
      </c>
      <c r="I426" s="4" t="e">
        <f>'Detailed Budget'!#REF!</f>
        <v>#REF!</v>
      </c>
    </row>
    <row r="427" spans="1:9">
      <c r="A427" s="4" t="e">
        <f>IF(ISBLANK('Detailed Budget'!#REF!),"",('Detailed Budget'!#REF!))</f>
        <v>#REF!</v>
      </c>
      <c r="B427" s="4" t="e">
        <f>IF(ISBLANK('Detailed Budget'!#REF!),"",('Detailed Budget'!#REF!))</f>
        <v>#REF!</v>
      </c>
      <c r="C427" s="4" t="e">
        <f>IF(ISBLANK('Detailed Budget'!#REF!),"",('Detailed Budget'!#REF!))</f>
        <v>#REF!</v>
      </c>
      <c r="D427" s="4" t="e">
        <f>IF(ISBLANK('Detailed Budget'!#REF!),"",('Detailed Budget'!#REF!))</f>
        <v>#REF!</v>
      </c>
      <c r="E427" s="4" t="e">
        <f>IF(ISBLANK('Detailed Budget'!#REF!),"",('Detailed Budget'!#REF!))</f>
        <v>#REF!</v>
      </c>
      <c r="F427" s="4" t="e">
        <f>IF(ISBLANK('Detailed Budget'!#REF!),"",('Detailed Budget'!#REF!))</f>
        <v>#REF!</v>
      </c>
      <c r="G427" s="4" t="str">
        <f>IF(ISBLANK('Detailed Budget'!A66),"",('Detailed Budget'!A66))</f>
        <v>Total Other Income</v>
      </c>
      <c r="H427" s="4" t="e">
        <f>'Detailed Budget'!#REF!</f>
        <v>#REF!</v>
      </c>
      <c r="I427" s="4" t="e">
        <f>'Detailed Budget'!#REF!</f>
        <v>#REF!</v>
      </c>
    </row>
    <row r="428" spans="1:9">
      <c r="A428" s="4" t="e">
        <f>IF(ISBLANK('Detailed Budget'!#REF!),"",('Detailed Budget'!#REF!))</f>
        <v>#REF!</v>
      </c>
      <c r="B428" s="4" t="e">
        <f>IF(ISBLANK('Detailed Budget'!#REF!),"",('Detailed Budget'!#REF!))</f>
        <v>#REF!</v>
      </c>
      <c r="C428" s="4" t="e">
        <f>IF(ISBLANK('Detailed Budget'!#REF!),"",('Detailed Budget'!#REF!))</f>
        <v>#REF!</v>
      </c>
      <c r="D428" s="4" t="e">
        <f>IF(ISBLANK('Detailed Budget'!#REF!),"",('Detailed Budget'!#REF!))</f>
        <v>#REF!</v>
      </c>
      <c r="E428" s="4" t="e">
        <f>IF(ISBLANK('Detailed Budget'!#REF!),"",('Detailed Budget'!#REF!))</f>
        <v>#REF!</v>
      </c>
      <c r="F428" s="4" t="e">
        <f>IF(ISBLANK('Detailed Budget'!#REF!),"",('Detailed Budget'!#REF!))</f>
        <v>#REF!</v>
      </c>
      <c r="G428" s="4" t="str">
        <f>IF(ISBLANK('Detailed Budget'!A73),"",('Detailed Budget'!A73))</f>
        <v/>
      </c>
      <c r="H428" s="4" t="e">
        <f>'Detailed Budget'!#REF!</f>
        <v>#REF!</v>
      </c>
      <c r="I428" s="4" t="e">
        <f>'Detailed Budget'!#REF!</f>
        <v>#REF!</v>
      </c>
    </row>
    <row r="429" spans="1:9">
      <c r="A429" s="4" t="e">
        <f>IF(ISBLANK('Detailed Budget'!#REF!),"",('Detailed Budget'!#REF!))</f>
        <v>#REF!</v>
      </c>
      <c r="B429" s="4" t="e">
        <f>IF(ISBLANK('Detailed Budget'!#REF!),"",('Detailed Budget'!#REF!))</f>
        <v>#REF!</v>
      </c>
      <c r="C429" s="4" t="e">
        <f>IF(ISBLANK('Detailed Budget'!#REF!),"",('Detailed Budget'!#REF!))</f>
        <v>#REF!</v>
      </c>
      <c r="D429" s="4" t="e">
        <f>IF(ISBLANK('Detailed Budget'!#REF!),"",('Detailed Budget'!#REF!))</f>
        <v>#REF!</v>
      </c>
      <c r="E429" s="4" t="e">
        <f>IF(ISBLANK('Detailed Budget'!#REF!),"",('Detailed Budget'!#REF!))</f>
        <v>#REF!</v>
      </c>
      <c r="F429" s="4" t="e">
        <f>IF(ISBLANK('Detailed Budget'!#REF!),"",('Detailed Budget'!#REF!))</f>
        <v>#REF!</v>
      </c>
      <c r="G429" s="4" t="str">
        <f>IF(ISBLANK('Detailed Budget'!A74),"",('Detailed Budget'!A74))</f>
        <v>Total self-generated income</v>
      </c>
      <c r="H429" s="4" t="e">
        <f>'Detailed Budget'!#REF!</f>
        <v>#REF!</v>
      </c>
      <c r="I429" s="4" t="e">
        <f>'Detailed Budget'!#REF!</f>
        <v>#REF!</v>
      </c>
    </row>
    <row r="430" spans="1:9">
      <c r="A430" s="4" t="e">
        <f>IF(ISBLANK('Detailed Budget'!#REF!),"",('Detailed Budget'!#REF!))</f>
        <v>#REF!</v>
      </c>
      <c r="B430" s="4" t="e">
        <f>IF(ISBLANK('Detailed Budget'!#REF!),"",('Detailed Budget'!#REF!))</f>
        <v>#REF!</v>
      </c>
      <c r="C430" s="4" t="e">
        <f>IF(ISBLANK('Detailed Budget'!#REF!),"",('Detailed Budget'!#REF!))</f>
        <v>#REF!</v>
      </c>
      <c r="D430" s="4" t="e">
        <f>IF(ISBLANK('Detailed Budget'!#REF!),"",('Detailed Budget'!#REF!))</f>
        <v>#REF!</v>
      </c>
      <c r="E430" s="4" t="e">
        <f>IF(ISBLANK('Detailed Budget'!#REF!),"",('Detailed Budget'!#REF!))</f>
        <v>#REF!</v>
      </c>
      <c r="F430" s="4" t="e">
        <f>IF(ISBLANK('Detailed Budget'!#REF!),"",('Detailed Budget'!#REF!))</f>
        <v>#REF!</v>
      </c>
      <c r="G430" s="4" t="str">
        <f>IF(ISBLANK('Detailed Budget'!A75),"",('Detailed Budget'!A75))</f>
        <v/>
      </c>
      <c r="H430" s="4" t="e">
        <f>'Detailed Budget'!#REF!</f>
        <v>#REF!</v>
      </c>
      <c r="I430" s="4" t="e">
        <f>'Detailed Budget'!#REF!</f>
        <v>#REF!</v>
      </c>
    </row>
    <row r="431" spans="1:9">
      <c r="A431" s="4" t="e">
        <f>IF(ISBLANK('Detailed Budget'!#REF!),"",('Detailed Budget'!#REF!))</f>
        <v>#REF!</v>
      </c>
      <c r="B431" s="4" t="e">
        <f>IF(ISBLANK('Detailed Budget'!#REF!),"",('Detailed Budget'!#REF!))</f>
        <v>#REF!</v>
      </c>
      <c r="C431" s="4" t="e">
        <f>IF(ISBLANK('Detailed Budget'!#REF!),"",('Detailed Budget'!#REF!))</f>
        <v>#REF!</v>
      </c>
      <c r="D431" s="4" t="e">
        <f>IF(ISBLANK('Detailed Budget'!#REF!),"",('Detailed Budget'!#REF!))</f>
        <v>#REF!</v>
      </c>
      <c r="E431" s="4" t="e">
        <f>IF(ISBLANK('Detailed Budget'!#REF!),"",('Detailed Budget'!#REF!))</f>
        <v>#REF!</v>
      </c>
      <c r="F431" s="4" t="e">
        <f>IF(ISBLANK('Detailed Budget'!#REF!),"",('Detailed Budget'!#REF!))</f>
        <v>#REF!</v>
      </c>
      <c r="G431" s="4" t="str">
        <f>IF(ISBLANK('Detailed Budget'!A76),"",('Detailed Budget'!A76))</f>
        <v>Total Income</v>
      </c>
      <c r="H431" s="4" t="e">
        <f>'Detailed Budget'!#REF!</f>
        <v>#REF!</v>
      </c>
      <c r="I431" s="4" t="e">
        <f>'Detailed Budget'!#REF!</f>
        <v>#REF!</v>
      </c>
    </row>
    <row r="432" spans="1:9">
      <c r="A432" s="4" t="e">
        <f>IF(ISBLANK('Detailed Budget'!#REF!),"",('Detailed Budget'!#REF!))</f>
        <v>#REF!</v>
      </c>
      <c r="B432" s="4" t="e">
        <f>IF(ISBLANK('Detailed Budget'!#REF!),"",('Detailed Budget'!#REF!))</f>
        <v>#REF!</v>
      </c>
      <c r="C432" s="4" t="e">
        <f>IF(ISBLANK('Detailed Budget'!#REF!),"",('Detailed Budget'!#REF!))</f>
        <v>#REF!</v>
      </c>
      <c r="D432" s="4" t="e">
        <f>IF(ISBLANK('Detailed Budget'!#REF!),"",('Detailed Budget'!#REF!))</f>
        <v>#REF!</v>
      </c>
      <c r="E432" s="4" t="e">
        <f>IF(ISBLANK('Detailed Budget'!#REF!),"",('Detailed Budget'!#REF!))</f>
        <v>#REF!</v>
      </c>
      <c r="F432" s="4" t="e">
        <f>IF(ISBLANK('Detailed Budget'!#REF!),"",('Detailed Budget'!#REF!))</f>
        <v>#REF!</v>
      </c>
      <c r="G432" s="4" t="str">
        <f>IF(ISBLANK('Detailed Budget'!A78),"",('Detailed Budget'!A78))</f>
        <v/>
      </c>
      <c r="H432" s="4" t="e">
        <f>'Detailed Budget'!#REF!</f>
        <v>#REF!</v>
      </c>
      <c r="I432" s="4" t="e">
        <f>'Detailed Budget'!#REF!</f>
        <v>#REF!</v>
      </c>
    </row>
    <row r="433" spans="1:9">
      <c r="A433" s="4" t="e">
        <f>IF(ISBLANK('Detailed Budget'!#REF!),"",('Detailed Budget'!#REF!))</f>
        <v>#REF!</v>
      </c>
      <c r="B433" s="4" t="e">
        <f>IF(ISBLANK('Detailed Budget'!#REF!),"",('Detailed Budget'!#REF!))</f>
        <v>#REF!</v>
      </c>
      <c r="C433" s="4" t="e">
        <f>IF(ISBLANK('Detailed Budget'!#REF!),"",('Detailed Budget'!#REF!))</f>
        <v>#REF!</v>
      </c>
      <c r="D433" s="4" t="e">
        <f>IF(ISBLANK('Detailed Budget'!#REF!),"",('Detailed Budget'!#REF!))</f>
        <v>#REF!</v>
      </c>
      <c r="E433" s="4" t="e">
        <f>IF(ISBLANK('Detailed Budget'!#REF!),"",('Detailed Budget'!#REF!))</f>
        <v>#REF!</v>
      </c>
      <c r="F433" s="4" t="e">
        <f>IF(ISBLANK('Detailed Budget'!#REF!),"",('Detailed Budget'!#REF!))</f>
        <v>#REF!</v>
      </c>
      <c r="G433" s="4" t="str">
        <f>IF(ISBLANK('Detailed Budget'!A79),"",('Detailed Budget'!A79))</f>
        <v>Expense/Costs</v>
      </c>
      <c r="H433" s="4" t="e">
        <f>'Detailed Budget'!#REF!</f>
        <v>#REF!</v>
      </c>
      <c r="I433" s="4" t="e">
        <f>'Detailed Budget'!#REF!</f>
        <v>#REF!</v>
      </c>
    </row>
    <row r="434" spans="1:9">
      <c r="A434" s="4" t="e">
        <f>IF(ISBLANK('Detailed Budget'!#REF!),"",('Detailed Budget'!#REF!))</f>
        <v>#REF!</v>
      </c>
      <c r="B434" s="4" t="e">
        <f>IF(ISBLANK('Detailed Budget'!#REF!),"",('Detailed Budget'!#REF!))</f>
        <v>#REF!</v>
      </c>
      <c r="C434" s="4" t="e">
        <f>IF(ISBLANK('Detailed Budget'!#REF!),"",('Detailed Budget'!#REF!))</f>
        <v>#REF!</v>
      </c>
      <c r="D434" s="4" t="e">
        <f>IF(ISBLANK('Detailed Budget'!#REF!),"",('Detailed Budget'!#REF!))</f>
        <v>#REF!</v>
      </c>
      <c r="E434" s="4" t="e">
        <f>IF(ISBLANK('Detailed Budget'!#REF!),"",('Detailed Budget'!#REF!))</f>
        <v>#REF!</v>
      </c>
      <c r="F434" s="4" t="e">
        <f>IF(ISBLANK('Detailed Budget'!#REF!),"",('Detailed Budget'!#REF!))</f>
        <v>#REF!</v>
      </c>
      <c r="G434" s="4" t="str">
        <f>IF(ISBLANK('Detailed Budget'!A80),"",('Detailed Budget'!A80))</f>
        <v>Salaries &amp; Wages</v>
      </c>
      <c r="H434" s="4" t="e">
        <f>'Detailed Budget'!#REF!</f>
        <v>#REF!</v>
      </c>
      <c r="I434" s="4" t="e">
        <f>'Detailed Budget'!#REF!</f>
        <v>#REF!</v>
      </c>
    </row>
    <row r="435" spans="1:9">
      <c r="A435" s="4" t="e">
        <f>IF(ISBLANK('Detailed Budget'!#REF!),"",('Detailed Budget'!#REF!))</f>
        <v>#REF!</v>
      </c>
      <c r="B435" s="4" t="e">
        <f>IF(ISBLANK('Detailed Budget'!#REF!),"",('Detailed Budget'!#REF!))</f>
        <v>#REF!</v>
      </c>
      <c r="C435" s="4" t="e">
        <f>IF(ISBLANK('Detailed Budget'!#REF!),"",('Detailed Budget'!#REF!))</f>
        <v>#REF!</v>
      </c>
      <c r="D435" s="4" t="e">
        <f>IF(ISBLANK('Detailed Budget'!#REF!),"",('Detailed Budget'!#REF!))</f>
        <v>#REF!</v>
      </c>
      <c r="E435" s="4" t="e">
        <f>IF(ISBLANK('Detailed Budget'!#REF!),"",('Detailed Budget'!#REF!))</f>
        <v>#REF!</v>
      </c>
      <c r="F435" s="4" t="e">
        <f>IF(ISBLANK('Detailed Budget'!#REF!),"",('Detailed Budget'!#REF!))</f>
        <v>#REF!</v>
      </c>
      <c r="G435" s="4" t="str">
        <f>IF(ISBLANK('Detailed Budget'!A81),"",('Detailed Budget'!A81))</f>
        <v>Artists &amp; Creative Staff</v>
      </c>
      <c r="H435" s="4" t="e">
        <f>'Detailed Budget'!#REF!</f>
        <v>#REF!</v>
      </c>
      <c r="I435" s="4" t="e">
        <f>'Detailed Budget'!#REF!</f>
        <v>#REF!</v>
      </c>
    </row>
    <row r="436" spans="1:9">
      <c r="A436" s="4" t="e">
        <f>IF(ISBLANK('Detailed Budget'!#REF!),"",('Detailed Budget'!#REF!))</f>
        <v>#REF!</v>
      </c>
      <c r="B436" s="4" t="e">
        <f>IF(ISBLANK('Detailed Budget'!#REF!),"",('Detailed Budget'!#REF!))</f>
        <v>#REF!</v>
      </c>
      <c r="C436" s="4" t="e">
        <f>IF(ISBLANK('Detailed Budget'!#REF!),"",('Detailed Budget'!#REF!))</f>
        <v>#REF!</v>
      </c>
      <c r="D436" s="4" t="e">
        <f>IF(ISBLANK('Detailed Budget'!#REF!),"",('Detailed Budget'!#REF!))</f>
        <v>#REF!</v>
      </c>
      <c r="E436" s="4" t="e">
        <f>IF(ISBLANK('Detailed Budget'!#REF!),"",('Detailed Budget'!#REF!))</f>
        <v>#REF!</v>
      </c>
      <c r="F436" s="4" t="e">
        <f>IF(ISBLANK('Detailed Budget'!#REF!),"",('Detailed Budget'!#REF!))</f>
        <v>#REF!</v>
      </c>
      <c r="G436" s="4" t="e">
        <f>IF(ISBLANK('Detailed Budget'!#REF!),"",('Detailed Budget'!#REF!))</f>
        <v>#REF!</v>
      </c>
      <c r="H436" s="4" t="e">
        <f>'Detailed Budget'!#REF!</f>
        <v>#REF!</v>
      </c>
      <c r="I436" s="4" t="e">
        <f>'Detailed Budget'!#REF!</f>
        <v>#REF!</v>
      </c>
    </row>
    <row r="437" spans="1:9">
      <c r="A437" s="4" t="e">
        <f>IF(ISBLANK('Detailed Budget'!#REF!),"",('Detailed Budget'!#REF!))</f>
        <v>#REF!</v>
      </c>
      <c r="B437" s="4" t="e">
        <f>IF(ISBLANK('Detailed Budget'!#REF!),"",('Detailed Budget'!#REF!))</f>
        <v>#REF!</v>
      </c>
      <c r="C437" s="4" t="e">
        <f>IF(ISBLANK('Detailed Budget'!#REF!),"",('Detailed Budget'!#REF!))</f>
        <v>#REF!</v>
      </c>
      <c r="D437" s="4" t="e">
        <f>IF(ISBLANK('Detailed Budget'!#REF!),"",('Detailed Budget'!#REF!))</f>
        <v>#REF!</v>
      </c>
      <c r="E437" s="4" t="e">
        <f>IF(ISBLANK('Detailed Budget'!#REF!),"",('Detailed Budget'!#REF!))</f>
        <v>#REF!</v>
      </c>
      <c r="F437" s="4" t="e">
        <f>IF(ISBLANK('Detailed Budget'!#REF!),"",('Detailed Budget'!#REF!))</f>
        <v>#REF!</v>
      </c>
      <c r="G437" s="4" t="e">
        <f>IF(ISBLANK('Detailed Budget'!#REF!),"",('Detailed Budget'!#REF!))</f>
        <v>#REF!</v>
      </c>
      <c r="H437" s="4" t="e">
        <f>'Detailed Budget'!#REF!</f>
        <v>#REF!</v>
      </c>
      <c r="I437" s="4" t="e">
        <f>'Detailed Budget'!#REF!</f>
        <v>#REF!</v>
      </c>
    </row>
    <row r="438" spans="1:9">
      <c r="A438" s="4" t="e">
        <f>IF(ISBLANK('Detailed Budget'!#REF!),"",('Detailed Budget'!#REF!))</f>
        <v>#REF!</v>
      </c>
      <c r="B438" s="4" t="e">
        <f>IF(ISBLANK('Detailed Budget'!#REF!),"",('Detailed Budget'!#REF!))</f>
        <v>#REF!</v>
      </c>
      <c r="C438" s="4" t="e">
        <f>IF(ISBLANK('Detailed Budget'!#REF!),"",('Detailed Budget'!#REF!))</f>
        <v>#REF!</v>
      </c>
      <c r="D438" s="4" t="e">
        <f>IF(ISBLANK('Detailed Budget'!#REF!),"",('Detailed Budget'!#REF!))</f>
        <v>#REF!</v>
      </c>
      <c r="E438" s="4" t="e">
        <f>IF(ISBLANK('Detailed Budget'!#REF!),"",('Detailed Budget'!#REF!))</f>
        <v>#REF!</v>
      </c>
      <c r="F438" s="4" t="e">
        <f>IF(ISBLANK('Detailed Budget'!#REF!),"",('Detailed Budget'!#REF!))</f>
        <v>#REF!</v>
      </c>
      <c r="G438" s="4" t="e">
        <f>IF(ISBLANK('Detailed Budget'!#REF!),"",('Detailed Budget'!#REF!))</f>
        <v>#REF!</v>
      </c>
      <c r="H438" s="4" t="e">
        <f>'Detailed Budget'!#REF!</f>
        <v>#REF!</v>
      </c>
      <c r="I438" s="4" t="e">
        <f>'Detailed Budget'!#REF!</f>
        <v>#REF!</v>
      </c>
    </row>
    <row r="439" spans="1:9">
      <c r="A439" s="4" t="e">
        <f>IF(ISBLANK('Detailed Budget'!#REF!),"",('Detailed Budget'!#REF!))</f>
        <v>#REF!</v>
      </c>
      <c r="B439" s="4" t="e">
        <f>IF(ISBLANK('Detailed Budget'!#REF!),"",('Detailed Budget'!#REF!))</f>
        <v>#REF!</v>
      </c>
      <c r="C439" s="4" t="e">
        <f>IF(ISBLANK('Detailed Budget'!#REF!),"",('Detailed Budget'!#REF!))</f>
        <v>#REF!</v>
      </c>
      <c r="D439" s="4" t="e">
        <f>IF(ISBLANK('Detailed Budget'!#REF!),"",('Detailed Budget'!#REF!))</f>
        <v>#REF!</v>
      </c>
      <c r="E439" s="4" t="e">
        <f>IF(ISBLANK('Detailed Budget'!#REF!),"",('Detailed Budget'!#REF!))</f>
        <v>#REF!</v>
      </c>
      <c r="F439" s="4" t="e">
        <f>IF(ISBLANK('Detailed Budget'!#REF!),"",('Detailed Budget'!#REF!))</f>
        <v>#REF!</v>
      </c>
      <c r="G439" s="4" t="e">
        <f>IF(ISBLANK('Detailed Budget'!#REF!),"",('Detailed Budget'!#REF!))</f>
        <v>#REF!</v>
      </c>
      <c r="H439" s="4" t="e">
        <f>'Detailed Budget'!#REF!</f>
        <v>#REF!</v>
      </c>
      <c r="I439" s="4" t="e">
        <f>'Detailed Budget'!#REF!</f>
        <v>#REF!</v>
      </c>
    </row>
    <row r="440" spans="1:9">
      <c r="A440" s="4" t="e">
        <f>IF(ISBLANK('Detailed Budget'!#REF!),"",('Detailed Budget'!#REF!))</f>
        <v>#REF!</v>
      </c>
      <c r="B440" s="4" t="e">
        <f>IF(ISBLANK('Detailed Budget'!#REF!),"",('Detailed Budget'!#REF!))</f>
        <v>#REF!</v>
      </c>
      <c r="C440" s="4" t="e">
        <f>IF(ISBLANK('Detailed Budget'!#REF!),"",('Detailed Budget'!#REF!))</f>
        <v>#REF!</v>
      </c>
      <c r="D440" s="4" t="e">
        <f>IF(ISBLANK('Detailed Budget'!#REF!),"",('Detailed Budget'!#REF!))</f>
        <v>#REF!</v>
      </c>
      <c r="E440" s="4" t="e">
        <f>IF(ISBLANK('Detailed Budget'!#REF!),"",('Detailed Budget'!#REF!))</f>
        <v>#REF!</v>
      </c>
      <c r="F440" s="4" t="e">
        <f>IF(ISBLANK('Detailed Budget'!#REF!),"",('Detailed Budget'!#REF!))</f>
        <v>#REF!</v>
      </c>
      <c r="G440" s="4" t="e">
        <f>IF(ISBLANK('Detailed Budget'!#REF!),"",('Detailed Budget'!#REF!))</f>
        <v>#REF!</v>
      </c>
      <c r="H440" s="4" t="e">
        <f>'Detailed Budget'!#REF!</f>
        <v>#REF!</v>
      </c>
      <c r="I440" s="4" t="e">
        <f>'Detailed Budget'!#REF!</f>
        <v>#REF!</v>
      </c>
    </row>
    <row r="441" spans="1:9">
      <c r="A441" s="4" t="e">
        <f>IF(ISBLANK('Detailed Budget'!#REF!),"",('Detailed Budget'!#REF!))</f>
        <v>#REF!</v>
      </c>
      <c r="B441" s="4" t="e">
        <f>IF(ISBLANK('Detailed Budget'!#REF!),"",('Detailed Budget'!#REF!))</f>
        <v>#REF!</v>
      </c>
      <c r="C441" s="4" t="e">
        <f>IF(ISBLANK('Detailed Budget'!#REF!),"",('Detailed Budget'!#REF!))</f>
        <v>#REF!</v>
      </c>
      <c r="D441" s="4" t="e">
        <f>IF(ISBLANK('Detailed Budget'!#REF!),"",('Detailed Budget'!#REF!))</f>
        <v>#REF!</v>
      </c>
      <c r="E441" s="4" t="e">
        <f>IF(ISBLANK('Detailed Budget'!#REF!),"",('Detailed Budget'!#REF!))</f>
        <v>#REF!</v>
      </c>
      <c r="F441" s="4" t="e">
        <f>IF(ISBLANK('Detailed Budget'!#REF!),"",('Detailed Budget'!#REF!))</f>
        <v>#REF!</v>
      </c>
      <c r="G441" s="4" t="e">
        <f>IF(ISBLANK('Detailed Budget'!#REF!),"",('Detailed Budget'!#REF!))</f>
        <v>#REF!</v>
      </c>
      <c r="H441" s="4" t="e">
        <f>'Detailed Budget'!#REF!</f>
        <v>#REF!</v>
      </c>
      <c r="I441" s="4" t="e">
        <f>'Detailed Budget'!#REF!</f>
        <v>#REF!</v>
      </c>
    </row>
    <row r="442" spans="1:9">
      <c r="A442" s="4" t="e">
        <f>IF(ISBLANK('Detailed Budget'!#REF!),"",('Detailed Budget'!#REF!))</f>
        <v>#REF!</v>
      </c>
      <c r="B442" s="4" t="e">
        <f>IF(ISBLANK('Detailed Budget'!#REF!),"",('Detailed Budget'!#REF!))</f>
        <v>#REF!</v>
      </c>
      <c r="C442" s="4" t="e">
        <f>IF(ISBLANK('Detailed Budget'!#REF!),"",('Detailed Budget'!#REF!))</f>
        <v>#REF!</v>
      </c>
      <c r="D442" s="4" t="e">
        <f>IF(ISBLANK('Detailed Budget'!#REF!),"",('Detailed Budget'!#REF!))</f>
        <v>#REF!</v>
      </c>
      <c r="E442" s="4" t="e">
        <f>IF(ISBLANK('Detailed Budget'!#REF!),"",('Detailed Budget'!#REF!))</f>
        <v>#REF!</v>
      </c>
      <c r="F442" s="4" t="e">
        <f>IF(ISBLANK('Detailed Budget'!#REF!),"",('Detailed Budget'!#REF!))</f>
        <v>#REF!</v>
      </c>
      <c r="G442" s="4" t="e">
        <f>IF(ISBLANK('Detailed Budget'!#REF!),"",('Detailed Budget'!#REF!))</f>
        <v>#REF!</v>
      </c>
      <c r="H442" s="4" t="e">
        <f>'Detailed Budget'!#REF!</f>
        <v>#REF!</v>
      </c>
      <c r="I442" s="4" t="e">
        <f>'Detailed Budget'!#REF!</f>
        <v>#REF!</v>
      </c>
    </row>
    <row r="443" spans="1:9">
      <c r="A443" s="4" t="e">
        <f>IF(ISBLANK('Detailed Budget'!#REF!),"",('Detailed Budget'!#REF!))</f>
        <v>#REF!</v>
      </c>
      <c r="B443" s="4" t="e">
        <f>IF(ISBLANK('Detailed Budget'!#REF!),"",('Detailed Budget'!#REF!))</f>
        <v>#REF!</v>
      </c>
      <c r="C443" s="4" t="e">
        <f>IF(ISBLANK('Detailed Budget'!#REF!),"",('Detailed Budget'!#REF!))</f>
        <v>#REF!</v>
      </c>
      <c r="D443" s="4" t="e">
        <f>IF(ISBLANK('Detailed Budget'!#REF!),"",('Detailed Budget'!#REF!))</f>
        <v>#REF!</v>
      </c>
      <c r="E443" s="4" t="e">
        <f>IF(ISBLANK('Detailed Budget'!#REF!),"",('Detailed Budget'!#REF!))</f>
        <v>#REF!</v>
      </c>
      <c r="F443" s="4" t="e">
        <f>IF(ISBLANK('Detailed Budget'!#REF!),"",('Detailed Budget'!#REF!))</f>
        <v>#REF!</v>
      </c>
      <c r="G443" s="4" t="str">
        <f>IF(ISBLANK('Detailed Budget'!A82),"",('Detailed Budget'!A82))</f>
        <v>&lt;Enter Details&gt;</v>
      </c>
      <c r="H443" s="4" t="e">
        <f>'Detailed Budget'!#REF!</f>
        <v>#REF!</v>
      </c>
      <c r="I443" s="4" t="e">
        <f>'Detailed Budget'!#REF!</f>
        <v>#REF!</v>
      </c>
    </row>
    <row r="444" spans="1:9">
      <c r="A444" s="4" t="e">
        <f>IF(ISBLANK('Detailed Budget'!#REF!),"",('Detailed Budget'!#REF!))</f>
        <v>#REF!</v>
      </c>
      <c r="B444" s="4" t="e">
        <f>IF(ISBLANK('Detailed Budget'!#REF!),"",('Detailed Budget'!#REF!))</f>
        <v>#REF!</v>
      </c>
      <c r="C444" s="4" t="e">
        <f>IF(ISBLANK('Detailed Budget'!#REF!),"",('Detailed Budget'!#REF!))</f>
        <v>#REF!</v>
      </c>
      <c r="D444" s="4" t="e">
        <f>IF(ISBLANK('Detailed Budget'!#REF!),"",('Detailed Budget'!#REF!))</f>
        <v>#REF!</v>
      </c>
      <c r="E444" s="4" t="e">
        <f>IF(ISBLANK('Detailed Budget'!#REF!),"",('Detailed Budget'!#REF!))</f>
        <v>#REF!</v>
      </c>
      <c r="F444" s="4" t="e">
        <f>IF(ISBLANK('Detailed Budget'!#REF!),"",('Detailed Budget'!#REF!))</f>
        <v>#REF!</v>
      </c>
      <c r="G444" s="4" t="e">
        <f>IF(ISBLANK('Detailed Budget'!#REF!),"",('Detailed Budget'!#REF!))</f>
        <v>#REF!</v>
      </c>
      <c r="H444" s="4" t="e">
        <f>'Detailed Budget'!#REF!</f>
        <v>#REF!</v>
      </c>
      <c r="I444" s="4" t="e">
        <f>'Detailed Budget'!#REF!</f>
        <v>#REF!</v>
      </c>
    </row>
    <row r="445" spans="1:9">
      <c r="A445" s="4" t="e">
        <f>IF(ISBLANK('Detailed Budget'!#REF!),"",('Detailed Budget'!#REF!))</f>
        <v>#REF!</v>
      </c>
      <c r="B445" s="4" t="e">
        <f>IF(ISBLANK('Detailed Budget'!#REF!),"",('Detailed Budget'!#REF!))</f>
        <v>#REF!</v>
      </c>
      <c r="C445" s="4" t="e">
        <f>IF(ISBLANK('Detailed Budget'!#REF!),"",('Detailed Budget'!#REF!))</f>
        <v>#REF!</v>
      </c>
      <c r="D445" s="4" t="e">
        <f>IF(ISBLANK('Detailed Budget'!#REF!),"",('Detailed Budget'!#REF!))</f>
        <v>#REF!</v>
      </c>
      <c r="E445" s="4" t="e">
        <f>IF(ISBLANK('Detailed Budget'!#REF!),"",('Detailed Budget'!#REF!))</f>
        <v>#REF!</v>
      </c>
      <c r="F445" s="4" t="e">
        <f>IF(ISBLANK('Detailed Budget'!#REF!),"",('Detailed Budget'!#REF!))</f>
        <v>#REF!</v>
      </c>
      <c r="G445" s="4" t="e">
        <f>IF(ISBLANK('Detailed Budget'!#REF!),"",('Detailed Budget'!#REF!))</f>
        <v>#REF!</v>
      </c>
      <c r="H445" s="4" t="e">
        <f>'Detailed Budget'!#REF!</f>
        <v>#REF!</v>
      </c>
      <c r="I445" s="4" t="e">
        <f>'Detailed Budget'!#REF!</f>
        <v>#REF!</v>
      </c>
    </row>
    <row r="446" spans="1:9">
      <c r="A446" s="4" t="e">
        <f>IF(ISBLANK('Detailed Budget'!#REF!),"",('Detailed Budget'!#REF!))</f>
        <v>#REF!</v>
      </c>
      <c r="B446" s="4" t="e">
        <f>IF(ISBLANK('Detailed Budget'!#REF!),"",('Detailed Budget'!#REF!))</f>
        <v>#REF!</v>
      </c>
      <c r="C446" s="4" t="e">
        <f>IF(ISBLANK('Detailed Budget'!#REF!),"",('Detailed Budget'!#REF!))</f>
        <v>#REF!</v>
      </c>
      <c r="D446" s="4" t="e">
        <f>IF(ISBLANK('Detailed Budget'!#REF!),"",('Detailed Budget'!#REF!))</f>
        <v>#REF!</v>
      </c>
      <c r="E446" s="4" t="e">
        <f>IF(ISBLANK('Detailed Budget'!#REF!),"",('Detailed Budget'!#REF!))</f>
        <v>#REF!</v>
      </c>
      <c r="F446" s="4" t="e">
        <f>IF(ISBLANK('Detailed Budget'!#REF!),"",('Detailed Budget'!#REF!))</f>
        <v>#REF!</v>
      </c>
      <c r="G446" s="4" t="str">
        <f>IF(ISBLANK('Detailed Budget'!A88),"",('Detailed Budget'!A88))</f>
        <v>Total Artist &amp; Creative Staff</v>
      </c>
      <c r="H446" s="4" t="e">
        <f>'Detailed Budget'!#REF!</f>
        <v>#REF!</v>
      </c>
      <c r="I446" s="4" t="e">
        <f>'Detailed Budget'!#REF!</f>
        <v>#REF!</v>
      </c>
    </row>
    <row r="447" spans="1:9">
      <c r="A447" s="4" t="e">
        <f>IF(ISBLANK('Detailed Budget'!#REF!),"",('Detailed Budget'!#REF!))</f>
        <v>#REF!</v>
      </c>
      <c r="B447" s="4" t="e">
        <f>IF(ISBLANK('Detailed Budget'!#REF!),"",('Detailed Budget'!#REF!))</f>
        <v>#REF!</v>
      </c>
      <c r="C447" s="4" t="e">
        <f>IF(ISBLANK('Detailed Budget'!#REF!),"",('Detailed Budget'!#REF!))</f>
        <v>#REF!</v>
      </c>
      <c r="D447" s="4" t="e">
        <f>IF(ISBLANK('Detailed Budget'!#REF!),"",('Detailed Budget'!#REF!))</f>
        <v>#REF!</v>
      </c>
      <c r="E447" s="4" t="e">
        <f>IF(ISBLANK('Detailed Budget'!#REF!),"",('Detailed Budget'!#REF!))</f>
        <v>#REF!</v>
      </c>
      <c r="F447" s="4" t="e">
        <f>IF(ISBLANK('Detailed Budget'!#REF!),"",('Detailed Budget'!#REF!))</f>
        <v>#REF!</v>
      </c>
      <c r="G447" s="4" t="str">
        <f>IF(ISBLANK('Detailed Budget'!A89),"",('Detailed Budget'!A89))</f>
        <v/>
      </c>
      <c r="H447" s="4" t="e">
        <f>'Detailed Budget'!#REF!</f>
        <v>#REF!</v>
      </c>
      <c r="I447" s="4" t="e">
        <f>'Detailed Budget'!#REF!</f>
        <v>#REF!</v>
      </c>
    </row>
    <row r="448" spans="1:9">
      <c r="A448" s="4" t="e">
        <f>IF(ISBLANK('Detailed Budget'!#REF!),"",('Detailed Budget'!#REF!))</f>
        <v>#REF!</v>
      </c>
      <c r="B448" s="4" t="e">
        <f>IF(ISBLANK('Detailed Budget'!#REF!),"",('Detailed Budget'!#REF!))</f>
        <v>#REF!</v>
      </c>
      <c r="C448" s="4" t="e">
        <f>IF(ISBLANK('Detailed Budget'!#REF!),"",('Detailed Budget'!#REF!))</f>
        <v>#REF!</v>
      </c>
      <c r="D448" s="4" t="e">
        <f>IF(ISBLANK('Detailed Budget'!#REF!),"",('Detailed Budget'!#REF!))</f>
        <v>#REF!</v>
      </c>
      <c r="E448" s="4" t="e">
        <f>IF(ISBLANK('Detailed Budget'!#REF!),"",('Detailed Budget'!#REF!))</f>
        <v>#REF!</v>
      </c>
      <c r="F448" s="4" t="e">
        <f>IF(ISBLANK('Detailed Budget'!#REF!),"",('Detailed Budget'!#REF!))</f>
        <v>#REF!</v>
      </c>
      <c r="G448" s="4" t="str">
        <f>IF(ISBLANK('Detailed Budget'!A90),"",('Detailed Budget'!A90))</f>
        <v>Production &amp; Installation Staff</v>
      </c>
      <c r="H448" s="4" t="e">
        <f>'Detailed Budget'!#REF!</f>
        <v>#REF!</v>
      </c>
      <c r="I448" s="4" t="e">
        <f>'Detailed Budget'!#REF!</f>
        <v>#REF!</v>
      </c>
    </row>
    <row r="449" spans="1:9">
      <c r="A449" s="4" t="e">
        <f>IF(ISBLANK('Detailed Budget'!#REF!),"",('Detailed Budget'!#REF!))</f>
        <v>#REF!</v>
      </c>
      <c r="B449" s="4" t="e">
        <f>IF(ISBLANK('Detailed Budget'!#REF!),"",('Detailed Budget'!#REF!))</f>
        <v>#REF!</v>
      </c>
      <c r="C449" s="4" t="e">
        <f>IF(ISBLANK('Detailed Budget'!#REF!),"",('Detailed Budget'!#REF!))</f>
        <v>#REF!</v>
      </c>
      <c r="D449" s="4" t="e">
        <f>IF(ISBLANK('Detailed Budget'!#REF!),"",('Detailed Budget'!#REF!))</f>
        <v>#REF!</v>
      </c>
      <c r="E449" s="4" t="e">
        <f>IF(ISBLANK('Detailed Budget'!#REF!),"",('Detailed Budget'!#REF!))</f>
        <v>#REF!</v>
      </c>
      <c r="F449" s="4" t="e">
        <f>IF(ISBLANK('Detailed Budget'!#REF!),"",('Detailed Budget'!#REF!))</f>
        <v>#REF!</v>
      </c>
      <c r="G449" s="4" t="e">
        <f>IF(ISBLANK('Detailed Budget'!#REF!),"",('Detailed Budget'!#REF!))</f>
        <v>#REF!</v>
      </c>
      <c r="H449" s="4" t="e">
        <f>'Detailed Budget'!#REF!</f>
        <v>#REF!</v>
      </c>
      <c r="I449" s="4" t="e">
        <f>'Detailed Budget'!#REF!</f>
        <v>#REF!</v>
      </c>
    </row>
    <row r="450" spans="1:9">
      <c r="A450" s="4" t="e">
        <f>IF(ISBLANK('Detailed Budget'!#REF!),"",('Detailed Budget'!#REF!))</f>
        <v>#REF!</v>
      </c>
      <c r="B450" s="4" t="e">
        <f>IF(ISBLANK('Detailed Budget'!#REF!),"",('Detailed Budget'!#REF!))</f>
        <v>#REF!</v>
      </c>
      <c r="C450" s="4" t="e">
        <f>IF(ISBLANK('Detailed Budget'!#REF!),"",('Detailed Budget'!#REF!))</f>
        <v>#REF!</v>
      </c>
      <c r="D450" s="4" t="e">
        <f>IF(ISBLANK('Detailed Budget'!#REF!),"",('Detailed Budget'!#REF!))</f>
        <v>#REF!</v>
      </c>
      <c r="E450" s="4" t="e">
        <f>IF(ISBLANK('Detailed Budget'!#REF!),"",('Detailed Budget'!#REF!))</f>
        <v>#REF!</v>
      </c>
      <c r="F450" s="4" t="e">
        <f>IF(ISBLANK('Detailed Budget'!#REF!),"",('Detailed Budget'!#REF!))</f>
        <v>#REF!</v>
      </c>
      <c r="G450" s="4" t="e">
        <f>IF(ISBLANK('Detailed Budget'!#REF!),"",('Detailed Budget'!#REF!))</f>
        <v>#REF!</v>
      </c>
      <c r="H450" s="4" t="e">
        <f>'Detailed Budget'!#REF!</f>
        <v>#REF!</v>
      </c>
      <c r="I450" s="4" t="e">
        <f>'Detailed Budget'!#REF!</f>
        <v>#REF!</v>
      </c>
    </row>
    <row r="451" spans="1:9">
      <c r="A451" s="4" t="e">
        <f>IF(ISBLANK('Detailed Budget'!#REF!),"",('Detailed Budget'!#REF!))</f>
        <v>#REF!</v>
      </c>
      <c r="B451" s="4" t="e">
        <f>IF(ISBLANK('Detailed Budget'!#REF!),"",('Detailed Budget'!#REF!))</f>
        <v>#REF!</v>
      </c>
      <c r="C451" s="4" t="e">
        <f>IF(ISBLANK('Detailed Budget'!#REF!),"",('Detailed Budget'!#REF!))</f>
        <v>#REF!</v>
      </c>
      <c r="D451" s="4" t="e">
        <f>IF(ISBLANK('Detailed Budget'!#REF!),"",('Detailed Budget'!#REF!))</f>
        <v>#REF!</v>
      </c>
      <c r="E451" s="4" t="e">
        <f>IF(ISBLANK('Detailed Budget'!#REF!),"",('Detailed Budget'!#REF!))</f>
        <v>#REF!</v>
      </c>
      <c r="F451" s="4" t="e">
        <f>IF(ISBLANK('Detailed Budget'!#REF!),"",('Detailed Budget'!#REF!))</f>
        <v>#REF!</v>
      </c>
      <c r="G451" s="4" t="e">
        <f>IF(ISBLANK('Detailed Budget'!#REF!),"",('Detailed Budget'!#REF!))</f>
        <v>#REF!</v>
      </c>
      <c r="H451" s="4" t="e">
        <f>'Detailed Budget'!#REF!</f>
        <v>#REF!</v>
      </c>
      <c r="I451" s="4" t="e">
        <f>'Detailed Budget'!#REF!</f>
        <v>#REF!</v>
      </c>
    </row>
    <row r="452" spans="1:9">
      <c r="A452" s="4" t="e">
        <f>IF(ISBLANK('Detailed Budget'!#REF!),"",('Detailed Budget'!#REF!))</f>
        <v>#REF!</v>
      </c>
      <c r="B452" s="4" t="e">
        <f>IF(ISBLANK('Detailed Budget'!#REF!),"",('Detailed Budget'!#REF!))</f>
        <v>#REF!</v>
      </c>
      <c r="C452" s="4" t="e">
        <f>IF(ISBLANK('Detailed Budget'!#REF!),"",('Detailed Budget'!#REF!))</f>
        <v>#REF!</v>
      </c>
      <c r="D452" s="4" t="e">
        <f>IF(ISBLANK('Detailed Budget'!#REF!),"",('Detailed Budget'!#REF!))</f>
        <v>#REF!</v>
      </c>
      <c r="E452" s="4" t="e">
        <f>IF(ISBLANK('Detailed Budget'!#REF!),"",('Detailed Budget'!#REF!))</f>
        <v>#REF!</v>
      </c>
      <c r="F452" s="4" t="e">
        <f>IF(ISBLANK('Detailed Budget'!#REF!),"",('Detailed Budget'!#REF!))</f>
        <v>#REF!</v>
      </c>
      <c r="G452" s="4" t="e">
        <f>IF(ISBLANK('Detailed Budget'!#REF!),"",('Detailed Budget'!#REF!))</f>
        <v>#REF!</v>
      </c>
      <c r="H452" s="4" t="e">
        <f>'Detailed Budget'!#REF!</f>
        <v>#REF!</v>
      </c>
      <c r="I452" s="4" t="e">
        <f>'Detailed Budget'!#REF!</f>
        <v>#REF!</v>
      </c>
    </row>
    <row r="453" spans="1:9">
      <c r="A453" s="4" t="e">
        <f>IF(ISBLANK('Detailed Budget'!#REF!),"",('Detailed Budget'!#REF!))</f>
        <v>#REF!</v>
      </c>
      <c r="B453" s="4" t="e">
        <f>IF(ISBLANK('Detailed Budget'!#REF!),"",('Detailed Budget'!#REF!))</f>
        <v>#REF!</v>
      </c>
      <c r="C453" s="4" t="e">
        <f>IF(ISBLANK('Detailed Budget'!#REF!),"",('Detailed Budget'!#REF!))</f>
        <v>#REF!</v>
      </c>
      <c r="D453" s="4" t="e">
        <f>IF(ISBLANK('Detailed Budget'!#REF!),"",('Detailed Budget'!#REF!))</f>
        <v>#REF!</v>
      </c>
      <c r="E453" s="4" t="e">
        <f>IF(ISBLANK('Detailed Budget'!#REF!),"",('Detailed Budget'!#REF!))</f>
        <v>#REF!</v>
      </c>
      <c r="F453" s="4" t="e">
        <f>IF(ISBLANK('Detailed Budget'!#REF!),"",('Detailed Budget'!#REF!))</f>
        <v>#REF!</v>
      </c>
      <c r="G453" s="4" t="e">
        <f>IF(ISBLANK('Detailed Budget'!#REF!),"",('Detailed Budget'!#REF!))</f>
        <v>#REF!</v>
      </c>
      <c r="H453" s="4" t="e">
        <f>'Detailed Budget'!#REF!</f>
        <v>#REF!</v>
      </c>
      <c r="I453" s="4" t="e">
        <f>'Detailed Budget'!#REF!</f>
        <v>#REF!</v>
      </c>
    </row>
    <row r="454" spans="1:9">
      <c r="A454" s="4" t="e">
        <f>IF(ISBLANK('Detailed Budget'!#REF!),"",('Detailed Budget'!#REF!))</f>
        <v>#REF!</v>
      </c>
      <c r="B454" s="4" t="e">
        <f>IF(ISBLANK('Detailed Budget'!#REF!),"",('Detailed Budget'!#REF!))</f>
        <v>#REF!</v>
      </c>
      <c r="C454" s="4" t="e">
        <f>IF(ISBLANK('Detailed Budget'!#REF!),"",('Detailed Budget'!#REF!))</f>
        <v>#REF!</v>
      </c>
      <c r="D454" s="4" t="e">
        <f>IF(ISBLANK('Detailed Budget'!#REF!),"",('Detailed Budget'!#REF!))</f>
        <v>#REF!</v>
      </c>
      <c r="E454" s="4" t="e">
        <f>IF(ISBLANK('Detailed Budget'!#REF!),"",('Detailed Budget'!#REF!))</f>
        <v>#REF!</v>
      </c>
      <c r="F454" s="4" t="e">
        <f>IF(ISBLANK('Detailed Budget'!#REF!),"",('Detailed Budget'!#REF!))</f>
        <v>#REF!</v>
      </c>
      <c r="G454" s="4" t="str">
        <f>IF(ISBLANK('Detailed Budget'!A94),"",('Detailed Budget'!A94))</f>
        <v>On-costs (super and workers comp as applicable)</v>
      </c>
      <c r="H454" s="4" t="e">
        <f>'Detailed Budget'!#REF!</f>
        <v>#REF!</v>
      </c>
      <c r="I454" s="4" t="e">
        <f>'Detailed Budget'!#REF!</f>
        <v>#REF!</v>
      </c>
    </row>
    <row r="455" spans="1:9">
      <c r="A455" s="4" t="e">
        <f>IF(ISBLANK('Detailed Budget'!#REF!),"",('Detailed Budget'!#REF!))</f>
        <v>#REF!</v>
      </c>
      <c r="B455" s="4" t="e">
        <f>IF(ISBLANK('Detailed Budget'!#REF!),"",('Detailed Budget'!#REF!))</f>
        <v>#REF!</v>
      </c>
      <c r="C455" s="4" t="e">
        <f>IF(ISBLANK('Detailed Budget'!#REF!),"",('Detailed Budget'!#REF!))</f>
        <v>#REF!</v>
      </c>
      <c r="D455" s="4" t="e">
        <f>IF(ISBLANK('Detailed Budget'!#REF!),"",('Detailed Budget'!#REF!))</f>
        <v>#REF!</v>
      </c>
      <c r="E455" s="4" t="e">
        <f>IF(ISBLANK('Detailed Budget'!#REF!),"",('Detailed Budget'!#REF!))</f>
        <v>#REF!</v>
      </c>
      <c r="F455" s="4" t="e">
        <f>IF(ISBLANK('Detailed Budget'!#REF!),"",('Detailed Budget'!#REF!))</f>
        <v>#REF!</v>
      </c>
      <c r="G455" s="4" t="str">
        <f>IF(ISBLANK('Detailed Budget'!A95),"",('Detailed Budget'!A95))</f>
        <v>Total Production &amp; Technical</v>
      </c>
      <c r="H455" s="4" t="e">
        <f>'Detailed Budget'!#REF!</f>
        <v>#REF!</v>
      </c>
      <c r="I455" s="4" t="e">
        <f>'Detailed Budget'!#REF!</f>
        <v>#REF!</v>
      </c>
    </row>
    <row r="456" spans="1:9">
      <c r="A456" s="4" t="e">
        <f>IF(ISBLANK('Detailed Budget'!#REF!),"",('Detailed Budget'!#REF!))</f>
        <v>#REF!</v>
      </c>
      <c r="B456" s="4" t="e">
        <f>IF(ISBLANK('Detailed Budget'!#REF!),"",('Detailed Budget'!#REF!))</f>
        <v>#REF!</v>
      </c>
      <c r="C456" s="4" t="e">
        <f>IF(ISBLANK('Detailed Budget'!#REF!),"",('Detailed Budget'!#REF!))</f>
        <v>#REF!</v>
      </c>
      <c r="D456" s="4" t="e">
        <f>IF(ISBLANK('Detailed Budget'!#REF!),"",('Detailed Budget'!#REF!))</f>
        <v>#REF!</v>
      </c>
      <c r="E456" s="4" t="e">
        <f>IF(ISBLANK('Detailed Budget'!#REF!),"",('Detailed Budget'!#REF!))</f>
        <v>#REF!</v>
      </c>
      <c r="F456" s="4" t="e">
        <f>IF(ISBLANK('Detailed Budget'!#REF!),"",('Detailed Budget'!#REF!))</f>
        <v>#REF!</v>
      </c>
      <c r="G456" s="4" t="str">
        <f>IF(ISBLANK('Detailed Budget'!A96),"",('Detailed Budget'!A96))</f>
        <v/>
      </c>
      <c r="H456" s="4" t="e">
        <f>'Detailed Budget'!#REF!</f>
        <v>#REF!</v>
      </c>
      <c r="I456" s="4" t="e">
        <f>'Detailed Budget'!#REF!</f>
        <v>#REF!</v>
      </c>
    </row>
    <row r="457" spans="1:9">
      <c r="A457" s="4" t="e">
        <f>IF(ISBLANK('Detailed Budget'!#REF!),"",('Detailed Budget'!#REF!))</f>
        <v>#REF!</v>
      </c>
      <c r="B457" s="4" t="e">
        <f>IF(ISBLANK('Detailed Budget'!#REF!),"",('Detailed Budget'!#REF!))</f>
        <v>#REF!</v>
      </c>
      <c r="C457" s="4" t="e">
        <f>IF(ISBLANK('Detailed Budget'!#REF!),"",('Detailed Budget'!#REF!))</f>
        <v>#REF!</v>
      </c>
      <c r="D457" s="4" t="e">
        <f>IF(ISBLANK('Detailed Budget'!#REF!),"",('Detailed Budget'!#REF!))</f>
        <v>#REF!</v>
      </c>
      <c r="E457" s="4" t="e">
        <f>IF(ISBLANK('Detailed Budget'!#REF!),"",('Detailed Budget'!#REF!))</f>
        <v>#REF!</v>
      </c>
      <c r="F457" s="4" t="e">
        <f>IF(ISBLANK('Detailed Budget'!#REF!),"",('Detailed Budget'!#REF!))</f>
        <v>#REF!</v>
      </c>
      <c r="G457" s="4" t="str">
        <f>IF(ISBLANK('Detailed Budget'!A97),"",('Detailed Budget'!A97))</f>
        <v>Marketing &amp; Business Development Staff</v>
      </c>
      <c r="H457" s="4" t="e">
        <f>'Detailed Budget'!#REF!</f>
        <v>#REF!</v>
      </c>
      <c r="I457" s="4" t="e">
        <f>'Detailed Budget'!#REF!</f>
        <v>#REF!</v>
      </c>
    </row>
    <row r="458" spans="1:9">
      <c r="A458" s="4" t="e">
        <f>IF(ISBLANK('Detailed Budget'!#REF!),"",('Detailed Budget'!#REF!))</f>
        <v>#REF!</v>
      </c>
      <c r="B458" s="4" t="e">
        <f>IF(ISBLANK('Detailed Budget'!#REF!),"",('Detailed Budget'!#REF!))</f>
        <v>#REF!</v>
      </c>
      <c r="C458" s="4" t="e">
        <f>IF(ISBLANK('Detailed Budget'!#REF!),"",('Detailed Budget'!#REF!))</f>
        <v>#REF!</v>
      </c>
      <c r="D458" s="4" t="e">
        <f>IF(ISBLANK('Detailed Budget'!#REF!),"",('Detailed Budget'!#REF!))</f>
        <v>#REF!</v>
      </c>
      <c r="E458" s="4" t="e">
        <f>IF(ISBLANK('Detailed Budget'!#REF!),"",('Detailed Budget'!#REF!))</f>
        <v>#REF!</v>
      </c>
      <c r="F458" s="4" t="e">
        <f>IF(ISBLANK('Detailed Budget'!#REF!),"",('Detailed Budget'!#REF!))</f>
        <v>#REF!</v>
      </c>
      <c r="G458" s="4" t="str">
        <f>IF(ISBLANK('Detailed Budget'!A98),"",('Detailed Budget'!A98))</f>
        <v>&lt;Enter Details&gt;</v>
      </c>
      <c r="H458" s="4" t="e">
        <f>'Detailed Budget'!#REF!</f>
        <v>#REF!</v>
      </c>
      <c r="I458" s="4" t="e">
        <f>'Detailed Budget'!#REF!</f>
        <v>#REF!</v>
      </c>
    </row>
    <row r="459" spans="1:9">
      <c r="A459" s="4" t="e">
        <f>IF(ISBLANK('Detailed Budget'!#REF!),"",('Detailed Budget'!#REF!))</f>
        <v>#REF!</v>
      </c>
      <c r="B459" s="4" t="e">
        <f>IF(ISBLANK('Detailed Budget'!#REF!),"",('Detailed Budget'!#REF!))</f>
        <v>#REF!</v>
      </c>
      <c r="C459" s="4" t="e">
        <f>IF(ISBLANK('Detailed Budget'!#REF!),"",('Detailed Budget'!#REF!))</f>
        <v>#REF!</v>
      </c>
      <c r="D459" s="4" t="e">
        <f>IF(ISBLANK('Detailed Budget'!#REF!),"",('Detailed Budget'!#REF!))</f>
        <v>#REF!</v>
      </c>
      <c r="E459" s="4" t="e">
        <f>IF(ISBLANK('Detailed Budget'!#REF!),"",('Detailed Budget'!#REF!))</f>
        <v>#REF!</v>
      </c>
      <c r="F459" s="4" t="e">
        <f>IF(ISBLANK('Detailed Budget'!#REF!),"",('Detailed Budget'!#REF!))</f>
        <v>#REF!</v>
      </c>
      <c r="G459" s="4" t="e">
        <f>IF(ISBLANK('Detailed Budget'!#REF!),"",('Detailed Budget'!#REF!))</f>
        <v>#REF!</v>
      </c>
      <c r="H459" s="4" t="e">
        <f>'Detailed Budget'!#REF!</f>
        <v>#REF!</v>
      </c>
      <c r="I459" s="4" t="e">
        <f>'Detailed Budget'!#REF!</f>
        <v>#REF!</v>
      </c>
    </row>
    <row r="460" spans="1:9">
      <c r="A460" s="4" t="e">
        <f>IF(ISBLANK('Detailed Budget'!#REF!),"",('Detailed Budget'!#REF!))</f>
        <v>#REF!</v>
      </c>
      <c r="B460" s="4" t="e">
        <f>IF(ISBLANK('Detailed Budget'!#REF!),"",('Detailed Budget'!#REF!))</f>
        <v>#REF!</v>
      </c>
      <c r="C460" s="4" t="e">
        <f>IF(ISBLANK('Detailed Budget'!#REF!),"",('Detailed Budget'!#REF!))</f>
        <v>#REF!</v>
      </c>
      <c r="D460" s="4" t="e">
        <f>IF(ISBLANK('Detailed Budget'!#REF!),"",('Detailed Budget'!#REF!))</f>
        <v>#REF!</v>
      </c>
      <c r="E460" s="4" t="e">
        <f>IF(ISBLANK('Detailed Budget'!#REF!),"",('Detailed Budget'!#REF!))</f>
        <v>#REF!</v>
      </c>
      <c r="F460" s="4" t="e">
        <f>IF(ISBLANK('Detailed Budget'!#REF!),"",('Detailed Budget'!#REF!))</f>
        <v>#REF!</v>
      </c>
      <c r="G460" s="4" t="e">
        <f>IF(ISBLANK('Detailed Budget'!#REF!),"",('Detailed Budget'!#REF!))</f>
        <v>#REF!</v>
      </c>
      <c r="H460" s="4" t="e">
        <f>'Detailed Budget'!#REF!</f>
        <v>#REF!</v>
      </c>
      <c r="I460" s="4" t="e">
        <f>'Detailed Budget'!#REF!</f>
        <v>#REF!</v>
      </c>
    </row>
    <row r="461" spans="1:9">
      <c r="A461" s="4" t="e">
        <f>IF(ISBLANK('Detailed Budget'!#REF!),"",('Detailed Budget'!#REF!))</f>
        <v>#REF!</v>
      </c>
      <c r="B461" s="4" t="e">
        <f>IF(ISBLANK('Detailed Budget'!#REF!),"",('Detailed Budget'!#REF!))</f>
        <v>#REF!</v>
      </c>
      <c r="C461" s="4" t="e">
        <f>IF(ISBLANK('Detailed Budget'!#REF!),"",('Detailed Budget'!#REF!))</f>
        <v>#REF!</v>
      </c>
      <c r="D461" s="4" t="e">
        <f>IF(ISBLANK('Detailed Budget'!#REF!),"",('Detailed Budget'!#REF!))</f>
        <v>#REF!</v>
      </c>
      <c r="E461" s="4" t="e">
        <f>IF(ISBLANK('Detailed Budget'!#REF!),"",('Detailed Budget'!#REF!))</f>
        <v>#REF!</v>
      </c>
      <c r="F461" s="4" t="e">
        <f>IF(ISBLANK('Detailed Budget'!#REF!),"",('Detailed Budget'!#REF!))</f>
        <v>#REF!</v>
      </c>
      <c r="G461" s="4" t="e">
        <f>IF(ISBLANK('Detailed Budget'!#REF!),"",('Detailed Budget'!#REF!))</f>
        <v>#REF!</v>
      </c>
      <c r="H461" s="4" t="e">
        <f>'Detailed Budget'!#REF!</f>
        <v>#REF!</v>
      </c>
      <c r="I461" s="4" t="e">
        <f>'Detailed Budget'!#REF!</f>
        <v>#REF!</v>
      </c>
    </row>
    <row r="462" spans="1:9">
      <c r="A462" s="4" t="e">
        <f>IF(ISBLANK('Detailed Budget'!#REF!),"",('Detailed Budget'!#REF!))</f>
        <v>#REF!</v>
      </c>
      <c r="B462" s="4" t="e">
        <f>IF(ISBLANK('Detailed Budget'!#REF!),"",('Detailed Budget'!#REF!))</f>
        <v>#REF!</v>
      </c>
      <c r="C462" s="4" t="e">
        <f>IF(ISBLANK('Detailed Budget'!#REF!),"",('Detailed Budget'!#REF!))</f>
        <v>#REF!</v>
      </c>
      <c r="D462" s="4" t="e">
        <f>IF(ISBLANK('Detailed Budget'!#REF!),"",('Detailed Budget'!#REF!))</f>
        <v>#REF!</v>
      </c>
      <c r="E462" s="4" t="e">
        <f>IF(ISBLANK('Detailed Budget'!#REF!),"",('Detailed Budget'!#REF!))</f>
        <v>#REF!</v>
      </c>
      <c r="F462" s="4" t="e">
        <f>IF(ISBLANK('Detailed Budget'!#REF!),"",('Detailed Budget'!#REF!))</f>
        <v>#REF!</v>
      </c>
      <c r="G462" s="4" t="e">
        <f>IF(ISBLANK('Detailed Budget'!#REF!),"",('Detailed Budget'!#REF!))</f>
        <v>#REF!</v>
      </c>
      <c r="H462" s="4" t="e">
        <f>'Detailed Budget'!#REF!</f>
        <v>#REF!</v>
      </c>
      <c r="I462" s="4" t="e">
        <f>'Detailed Budget'!#REF!</f>
        <v>#REF!</v>
      </c>
    </row>
    <row r="463" spans="1:9">
      <c r="A463" s="4" t="e">
        <f>IF(ISBLANK('Detailed Budget'!#REF!),"",('Detailed Budget'!#REF!))</f>
        <v>#REF!</v>
      </c>
      <c r="B463" s="4" t="e">
        <f>IF(ISBLANK('Detailed Budget'!#REF!),"",('Detailed Budget'!#REF!))</f>
        <v>#REF!</v>
      </c>
      <c r="C463" s="4" t="e">
        <f>IF(ISBLANK('Detailed Budget'!#REF!),"",('Detailed Budget'!#REF!))</f>
        <v>#REF!</v>
      </c>
      <c r="D463" s="4" t="e">
        <f>IF(ISBLANK('Detailed Budget'!#REF!),"",('Detailed Budget'!#REF!))</f>
        <v>#REF!</v>
      </c>
      <c r="E463" s="4" t="e">
        <f>IF(ISBLANK('Detailed Budget'!#REF!),"",('Detailed Budget'!#REF!))</f>
        <v>#REF!</v>
      </c>
      <c r="F463" s="4" t="e">
        <f>IF(ISBLANK('Detailed Budget'!#REF!),"",('Detailed Budget'!#REF!))</f>
        <v>#REF!</v>
      </c>
      <c r="G463" s="4" t="str">
        <f>IF(ISBLANK('Detailed Budget'!A103),"",('Detailed Budget'!A103))</f>
        <v>On-costs (super and workers comp as applicable)</v>
      </c>
      <c r="H463" s="4" t="e">
        <f>'Detailed Budget'!#REF!</f>
        <v>#REF!</v>
      </c>
      <c r="I463" s="4" t="e">
        <f>'Detailed Budget'!#REF!</f>
        <v>#REF!</v>
      </c>
    </row>
    <row r="464" spans="1:9">
      <c r="A464" s="4" t="e">
        <f>IF(ISBLANK('Detailed Budget'!#REF!),"",('Detailed Budget'!#REF!))</f>
        <v>#REF!</v>
      </c>
      <c r="B464" s="4" t="e">
        <f>IF(ISBLANK('Detailed Budget'!#REF!),"",('Detailed Budget'!#REF!))</f>
        <v>#REF!</v>
      </c>
      <c r="C464" s="4" t="e">
        <f>IF(ISBLANK('Detailed Budget'!#REF!),"",('Detailed Budget'!#REF!))</f>
        <v>#REF!</v>
      </c>
      <c r="D464" s="4" t="e">
        <f>IF(ISBLANK('Detailed Budget'!#REF!),"",('Detailed Budget'!#REF!))</f>
        <v>#REF!</v>
      </c>
      <c r="E464" s="4" t="e">
        <f>IF(ISBLANK('Detailed Budget'!#REF!),"",('Detailed Budget'!#REF!))</f>
        <v>#REF!</v>
      </c>
      <c r="F464" s="4" t="e">
        <f>IF(ISBLANK('Detailed Budget'!#REF!),"",('Detailed Budget'!#REF!))</f>
        <v>#REF!</v>
      </c>
      <c r="G464" s="4" t="str">
        <f>IF(ISBLANK('Detailed Budget'!A104),"",('Detailed Budget'!A104))</f>
        <v>Total Marketing &amp; Business Development Staff</v>
      </c>
      <c r="H464" s="4" t="e">
        <f>'Detailed Budget'!#REF!</f>
        <v>#REF!</v>
      </c>
      <c r="I464" s="4" t="e">
        <f>'Detailed Budget'!#REF!</f>
        <v>#REF!</v>
      </c>
    </row>
    <row r="465" spans="1:9">
      <c r="A465" s="4" t="e">
        <f>IF(ISBLANK('Detailed Budget'!#REF!),"",('Detailed Budget'!#REF!))</f>
        <v>#REF!</v>
      </c>
      <c r="B465" s="4" t="e">
        <f>IF(ISBLANK('Detailed Budget'!#REF!),"",('Detailed Budget'!#REF!))</f>
        <v>#REF!</v>
      </c>
      <c r="C465" s="4" t="e">
        <f>IF(ISBLANK('Detailed Budget'!#REF!),"",('Detailed Budget'!#REF!))</f>
        <v>#REF!</v>
      </c>
      <c r="D465" s="4" t="e">
        <f>IF(ISBLANK('Detailed Budget'!#REF!),"",('Detailed Budget'!#REF!))</f>
        <v>#REF!</v>
      </c>
      <c r="E465" s="4" t="e">
        <f>IF(ISBLANK('Detailed Budget'!#REF!),"",('Detailed Budget'!#REF!))</f>
        <v>#REF!</v>
      </c>
      <c r="F465" s="4" t="e">
        <f>IF(ISBLANK('Detailed Budget'!#REF!),"",('Detailed Budget'!#REF!))</f>
        <v>#REF!</v>
      </c>
      <c r="G465" s="4" t="str">
        <f>IF(ISBLANK('Detailed Budget'!A105),"",('Detailed Budget'!A105))</f>
        <v/>
      </c>
      <c r="H465" s="4" t="e">
        <f>'Detailed Budget'!#REF!</f>
        <v>#REF!</v>
      </c>
      <c r="I465" s="4" t="e">
        <f>'Detailed Budget'!#REF!</f>
        <v>#REF!</v>
      </c>
    </row>
    <row r="466" spans="1:9">
      <c r="A466" s="4" t="e">
        <f>IF(ISBLANK('Detailed Budget'!#REF!),"",('Detailed Budget'!#REF!))</f>
        <v>#REF!</v>
      </c>
      <c r="B466" s="4" t="e">
        <f>IF(ISBLANK('Detailed Budget'!#REF!),"",('Detailed Budget'!#REF!))</f>
        <v>#REF!</v>
      </c>
      <c r="C466" s="4" t="e">
        <f>IF(ISBLANK('Detailed Budget'!#REF!),"",('Detailed Budget'!#REF!))</f>
        <v>#REF!</v>
      </c>
      <c r="D466" s="4" t="e">
        <f>IF(ISBLANK('Detailed Budget'!#REF!),"",('Detailed Budget'!#REF!))</f>
        <v>#REF!</v>
      </c>
      <c r="E466" s="4" t="e">
        <f>IF(ISBLANK('Detailed Budget'!#REF!),"",('Detailed Budget'!#REF!))</f>
        <v>#REF!</v>
      </c>
      <c r="F466" s="4" t="e">
        <f>IF(ISBLANK('Detailed Budget'!#REF!),"",('Detailed Budget'!#REF!))</f>
        <v>#REF!</v>
      </c>
      <c r="G466" s="4" t="str">
        <f>IF(ISBLANK('Detailed Budget'!A106),"",('Detailed Budget'!A106))</f>
        <v>Management Staff</v>
      </c>
      <c r="H466" s="4" t="e">
        <f>'Detailed Budget'!#REF!</f>
        <v>#REF!</v>
      </c>
      <c r="I466" s="4" t="e">
        <f>'Detailed Budget'!#REF!</f>
        <v>#REF!</v>
      </c>
    </row>
    <row r="467" spans="1:9">
      <c r="A467" s="4" t="e">
        <f>IF(ISBLANK('Detailed Budget'!#REF!),"",('Detailed Budget'!#REF!))</f>
        <v>#REF!</v>
      </c>
      <c r="B467" s="4" t="e">
        <f>IF(ISBLANK('Detailed Budget'!#REF!),"",('Detailed Budget'!#REF!))</f>
        <v>#REF!</v>
      </c>
      <c r="C467" s="4" t="e">
        <f>IF(ISBLANK('Detailed Budget'!#REF!),"",('Detailed Budget'!#REF!))</f>
        <v>#REF!</v>
      </c>
      <c r="D467" s="4" t="e">
        <f>IF(ISBLANK('Detailed Budget'!#REF!),"",('Detailed Budget'!#REF!))</f>
        <v>#REF!</v>
      </c>
      <c r="E467" s="4" t="e">
        <f>IF(ISBLANK('Detailed Budget'!#REF!),"",('Detailed Budget'!#REF!))</f>
        <v>#REF!</v>
      </c>
      <c r="F467" s="4" t="e">
        <f>IF(ISBLANK('Detailed Budget'!#REF!),"",('Detailed Budget'!#REF!))</f>
        <v>#REF!</v>
      </c>
      <c r="G467" s="4" t="str">
        <f>IF(ISBLANK('Detailed Budget'!A107),"",('Detailed Budget'!A107))</f>
        <v>&lt;Enter Details&gt;</v>
      </c>
      <c r="H467" s="4" t="e">
        <f>'Detailed Budget'!#REF!</f>
        <v>#REF!</v>
      </c>
      <c r="I467" s="4" t="e">
        <f>'Detailed Budget'!#REF!</f>
        <v>#REF!</v>
      </c>
    </row>
    <row r="468" spans="1:9">
      <c r="A468" s="4" t="e">
        <f>IF(ISBLANK('Detailed Budget'!#REF!),"",('Detailed Budget'!#REF!))</f>
        <v>#REF!</v>
      </c>
      <c r="B468" s="4" t="e">
        <f>IF(ISBLANK('Detailed Budget'!#REF!),"",('Detailed Budget'!#REF!))</f>
        <v>#REF!</v>
      </c>
      <c r="C468" s="4" t="e">
        <f>IF(ISBLANK('Detailed Budget'!#REF!),"",('Detailed Budget'!#REF!))</f>
        <v>#REF!</v>
      </c>
      <c r="D468" s="4" t="e">
        <f>IF(ISBLANK('Detailed Budget'!#REF!),"",('Detailed Budget'!#REF!))</f>
        <v>#REF!</v>
      </c>
      <c r="E468" s="4" t="e">
        <f>IF(ISBLANK('Detailed Budget'!#REF!),"",('Detailed Budget'!#REF!))</f>
        <v>#REF!</v>
      </c>
      <c r="F468" s="4" t="e">
        <f>IF(ISBLANK('Detailed Budget'!#REF!),"",('Detailed Budget'!#REF!))</f>
        <v>#REF!</v>
      </c>
      <c r="G468" s="4" t="e">
        <f>IF(ISBLANK('Detailed Budget'!#REF!),"",('Detailed Budget'!#REF!))</f>
        <v>#REF!</v>
      </c>
      <c r="H468" s="4" t="e">
        <f>'Detailed Budget'!#REF!</f>
        <v>#REF!</v>
      </c>
      <c r="I468" s="4" t="e">
        <f>'Detailed Budget'!#REF!</f>
        <v>#REF!</v>
      </c>
    </row>
    <row r="469" spans="1:9">
      <c r="A469" s="4" t="e">
        <f>IF(ISBLANK('Detailed Budget'!#REF!),"",('Detailed Budget'!#REF!))</f>
        <v>#REF!</v>
      </c>
      <c r="B469" s="4" t="e">
        <f>IF(ISBLANK('Detailed Budget'!#REF!),"",('Detailed Budget'!#REF!))</f>
        <v>#REF!</v>
      </c>
      <c r="C469" s="4" t="e">
        <f>IF(ISBLANK('Detailed Budget'!#REF!),"",('Detailed Budget'!#REF!))</f>
        <v>#REF!</v>
      </c>
      <c r="D469" s="4" t="e">
        <f>IF(ISBLANK('Detailed Budget'!#REF!),"",('Detailed Budget'!#REF!))</f>
        <v>#REF!</v>
      </c>
      <c r="E469" s="4" t="e">
        <f>IF(ISBLANK('Detailed Budget'!#REF!),"",('Detailed Budget'!#REF!))</f>
        <v>#REF!</v>
      </c>
      <c r="F469" s="4" t="e">
        <f>IF(ISBLANK('Detailed Budget'!#REF!),"",('Detailed Budget'!#REF!))</f>
        <v>#REF!</v>
      </c>
      <c r="G469" s="4" t="e">
        <f>IF(ISBLANK('Detailed Budget'!#REF!),"",('Detailed Budget'!#REF!))</f>
        <v>#REF!</v>
      </c>
      <c r="H469" s="4" t="e">
        <f>'Detailed Budget'!#REF!</f>
        <v>#REF!</v>
      </c>
      <c r="I469" s="4" t="e">
        <f>'Detailed Budget'!#REF!</f>
        <v>#REF!</v>
      </c>
    </row>
    <row r="470" spans="1:9">
      <c r="A470" s="4" t="e">
        <f>IF(ISBLANK('Detailed Budget'!#REF!),"",('Detailed Budget'!#REF!))</f>
        <v>#REF!</v>
      </c>
      <c r="B470" s="4" t="e">
        <f>IF(ISBLANK('Detailed Budget'!#REF!),"",('Detailed Budget'!#REF!))</f>
        <v>#REF!</v>
      </c>
      <c r="C470" s="4" t="e">
        <f>IF(ISBLANK('Detailed Budget'!#REF!),"",('Detailed Budget'!#REF!))</f>
        <v>#REF!</v>
      </c>
      <c r="D470" s="4" t="e">
        <f>IF(ISBLANK('Detailed Budget'!#REF!),"",('Detailed Budget'!#REF!))</f>
        <v>#REF!</v>
      </c>
      <c r="E470" s="4" t="e">
        <f>IF(ISBLANK('Detailed Budget'!#REF!),"",('Detailed Budget'!#REF!))</f>
        <v>#REF!</v>
      </c>
      <c r="F470" s="4" t="e">
        <f>IF(ISBLANK('Detailed Budget'!#REF!),"",('Detailed Budget'!#REF!))</f>
        <v>#REF!</v>
      </c>
      <c r="G470" s="4" t="e">
        <f>IF(ISBLANK('Detailed Budget'!#REF!),"",('Detailed Budget'!#REF!))</f>
        <v>#REF!</v>
      </c>
      <c r="H470" s="4" t="e">
        <f>'Detailed Budget'!#REF!</f>
        <v>#REF!</v>
      </c>
      <c r="I470" s="4" t="e">
        <f>'Detailed Budget'!#REF!</f>
        <v>#REF!</v>
      </c>
    </row>
    <row r="471" spans="1:9">
      <c r="A471" s="4" t="e">
        <f>IF(ISBLANK('Detailed Budget'!#REF!),"",('Detailed Budget'!#REF!))</f>
        <v>#REF!</v>
      </c>
      <c r="B471" s="4" t="e">
        <f>IF(ISBLANK('Detailed Budget'!#REF!),"",('Detailed Budget'!#REF!))</f>
        <v>#REF!</v>
      </c>
      <c r="C471" s="4" t="e">
        <f>IF(ISBLANK('Detailed Budget'!#REF!),"",('Detailed Budget'!#REF!))</f>
        <v>#REF!</v>
      </c>
      <c r="D471" s="4" t="e">
        <f>IF(ISBLANK('Detailed Budget'!#REF!),"",('Detailed Budget'!#REF!))</f>
        <v>#REF!</v>
      </c>
      <c r="E471" s="4" t="e">
        <f>IF(ISBLANK('Detailed Budget'!#REF!),"",('Detailed Budget'!#REF!))</f>
        <v>#REF!</v>
      </c>
      <c r="F471" s="4" t="e">
        <f>IF(ISBLANK('Detailed Budget'!#REF!),"",('Detailed Budget'!#REF!))</f>
        <v>#REF!</v>
      </c>
      <c r="G471" s="4" t="e">
        <f>IF(ISBLANK('Detailed Budget'!#REF!),"",('Detailed Budget'!#REF!))</f>
        <v>#REF!</v>
      </c>
      <c r="H471" s="4" t="e">
        <f>'Detailed Budget'!#REF!</f>
        <v>#REF!</v>
      </c>
      <c r="I471" s="4" t="e">
        <f>'Detailed Budget'!#REF!</f>
        <v>#REF!</v>
      </c>
    </row>
    <row r="472" spans="1:9">
      <c r="A472" s="4" t="e">
        <f>IF(ISBLANK('Detailed Budget'!#REF!),"",('Detailed Budget'!#REF!))</f>
        <v>#REF!</v>
      </c>
      <c r="B472" s="4" t="e">
        <f>IF(ISBLANK('Detailed Budget'!#REF!),"",('Detailed Budget'!#REF!))</f>
        <v>#REF!</v>
      </c>
      <c r="C472" s="4" t="e">
        <f>IF(ISBLANK('Detailed Budget'!#REF!),"",('Detailed Budget'!#REF!))</f>
        <v>#REF!</v>
      </c>
      <c r="D472" s="4" t="e">
        <f>IF(ISBLANK('Detailed Budget'!#REF!),"",('Detailed Budget'!#REF!))</f>
        <v>#REF!</v>
      </c>
      <c r="E472" s="4" t="e">
        <f>IF(ISBLANK('Detailed Budget'!#REF!),"",('Detailed Budget'!#REF!))</f>
        <v>#REF!</v>
      </c>
      <c r="F472" s="4" t="e">
        <f>IF(ISBLANK('Detailed Budget'!#REF!),"",('Detailed Budget'!#REF!))</f>
        <v>#REF!</v>
      </c>
      <c r="G472" s="4" t="e">
        <f>IF(ISBLANK('Detailed Budget'!#REF!),"",('Detailed Budget'!#REF!))</f>
        <v>#REF!</v>
      </c>
      <c r="H472" s="4" t="e">
        <f>'Detailed Budget'!#REF!</f>
        <v>#REF!</v>
      </c>
      <c r="I472" s="4" t="e">
        <f>'Detailed Budget'!#REF!</f>
        <v>#REF!</v>
      </c>
    </row>
    <row r="473" spans="1:9">
      <c r="A473" s="4" t="e">
        <f>IF(ISBLANK('Detailed Budget'!#REF!),"",('Detailed Budget'!#REF!))</f>
        <v>#REF!</v>
      </c>
      <c r="B473" s="4" t="e">
        <f>IF(ISBLANK('Detailed Budget'!#REF!),"",('Detailed Budget'!#REF!))</f>
        <v>#REF!</v>
      </c>
      <c r="C473" s="4" t="e">
        <f>IF(ISBLANK('Detailed Budget'!#REF!),"",('Detailed Budget'!#REF!))</f>
        <v>#REF!</v>
      </c>
      <c r="D473" s="4" t="e">
        <f>IF(ISBLANK('Detailed Budget'!#REF!),"",('Detailed Budget'!#REF!))</f>
        <v>#REF!</v>
      </c>
      <c r="E473" s="4" t="e">
        <f>IF(ISBLANK('Detailed Budget'!#REF!),"",('Detailed Budget'!#REF!))</f>
        <v>#REF!</v>
      </c>
      <c r="F473" s="4" t="e">
        <f>IF(ISBLANK('Detailed Budget'!#REF!),"",('Detailed Budget'!#REF!))</f>
        <v>#REF!</v>
      </c>
      <c r="G473" s="4" t="str">
        <f>IF(ISBLANK('Detailed Budget'!A112),"",('Detailed Budget'!A112))</f>
        <v>On-costs (super and workers comp as applicable)</v>
      </c>
      <c r="H473" s="4" t="e">
        <f>'Detailed Budget'!#REF!</f>
        <v>#REF!</v>
      </c>
      <c r="I473" s="4" t="e">
        <f>'Detailed Budget'!#REF!</f>
        <v>#REF!</v>
      </c>
    </row>
    <row r="474" spans="1:9">
      <c r="A474" s="4" t="e">
        <f>IF(ISBLANK('Detailed Budget'!#REF!),"",('Detailed Budget'!#REF!))</f>
        <v>#REF!</v>
      </c>
      <c r="B474" s="4" t="e">
        <f>IF(ISBLANK('Detailed Budget'!#REF!),"",('Detailed Budget'!#REF!))</f>
        <v>#REF!</v>
      </c>
      <c r="C474" s="4" t="e">
        <f>IF(ISBLANK('Detailed Budget'!#REF!),"",('Detailed Budget'!#REF!))</f>
        <v>#REF!</v>
      </c>
      <c r="D474" s="4" t="e">
        <f>IF(ISBLANK('Detailed Budget'!#REF!),"",('Detailed Budget'!#REF!))</f>
        <v>#REF!</v>
      </c>
      <c r="E474" s="4" t="e">
        <f>IF(ISBLANK('Detailed Budget'!#REF!),"",('Detailed Budget'!#REF!))</f>
        <v>#REF!</v>
      </c>
      <c r="F474" s="4" t="e">
        <f>IF(ISBLANK('Detailed Budget'!#REF!),"",('Detailed Budget'!#REF!))</f>
        <v>#REF!</v>
      </c>
      <c r="G474" s="4" t="str">
        <f>IF(ISBLANK('Detailed Budget'!A113),"",('Detailed Budget'!A113))</f>
        <v>Total Management &amp; Admin Staff</v>
      </c>
      <c r="H474" s="4" t="e">
        <f>'Detailed Budget'!#REF!</f>
        <v>#REF!</v>
      </c>
      <c r="I474" s="4" t="e">
        <f>'Detailed Budget'!#REF!</f>
        <v>#REF!</v>
      </c>
    </row>
    <row r="475" spans="1:9">
      <c r="A475" s="4" t="e">
        <f>IF(ISBLANK('Detailed Budget'!#REF!),"",('Detailed Budget'!#REF!))</f>
        <v>#REF!</v>
      </c>
      <c r="B475" s="4" t="e">
        <f>IF(ISBLANK('Detailed Budget'!#REF!),"",('Detailed Budget'!#REF!))</f>
        <v>#REF!</v>
      </c>
      <c r="C475" s="4" t="e">
        <f>IF(ISBLANK('Detailed Budget'!#REF!),"",('Detailed Budget'!#REF!))</f>
        <v>#REF!</v>
      </c>
      <c r="D475" s="4" t="e">
        <f>IF(ISBLANK('Detailed Budget'!#REF!),"",('Detailed Budget'!#REF!))</f>
        <v>#REF!</v>
      </c>
      <c r="E475" s="4" t="e">
        <f>IF(ISBLANK('Detailed Budget'!#REF!),"",('Detailed Budget'!#REF!))</f>
        <v>#REF!</v>
      </c>
      <c r="F475" s="4" t="e">
        <f>IF(ISBLANK('Detailed Budget'!#REF!),"",('Detailed Budget'!#REF!))</f>
        <v>#REF!</v>
      </c>
      <c r="G475" s="4" t="str">
        <f>IF(ISBLANK('Detailed Budget'!A114),"",('Detailed Budget'!A114))</f>
        <v/>
      </c>
      <c r="H475" s="4" t="e">
        <f>'Detailed Budget'!#REF!</f>
        <v>#REF!</v>
      </c>
      <c r="I475" s="4" t="e">
        <f>'Detailed Budget'!#REF!</f>
        <v>#REF!</v>
      </c>
    </row>
    <row r="476" spans="1:9">
      <c r="A476" s="4" t="e">
        <f>IF(ISBLANK('Detailed Budget'!#REF!),"",('Detailed Budget'!#REF!))</f>
        <v>#REF!</v>
      </c>
      <c r="B476" s="4" t="e">
        <f>IF(ISBLANK('Detailed Budget'!#REF!),"",('Detailed Budget'!#REF!))</f>
        <v>#REF!</v>
      </c>
      <c r="C476" s="4" t="e">
        <f>IF(ISBLANK('Detailed Budget'!#REF!),"",('Detailed Budget'!#REF!))</f>
        <v>#REF!</v>
      </c>
      <c r="D476" s="4" t="e">
        <f>IF(ISBLANK('Detailed Budget'!#REF!),"",('Detailed Budget'!#REF!))</f>
        <v>#REF!</v>
      </c>
      <c r="E476" s="4" t="e">
        <f>IF(ISBLANK('Detailed Budget'!#REF!),"",('Detailed Budget'!#REF!))</f>
        <v>#REF!</v>
      </c>
      <c r="F476" s="4" t="e">
        <f>IF(ISBLANK('Detailed Budget'!#REF!),"",('Detailed Budget'!#REF!))</f>
        <v>#REF!</v>
      </c>
      <c r="G476" s="4" t="str">
        <f>IF(ISBLANK('Detailed Budget'!A115),"",('Detailed Budget'!A115))</f>
        <v>Allowances</v>
      </c>
      <c r="H476" s="4" t="e">
        <f>'Detailed Budget'!#REF!</f>
        <v>#REF!</v>
      </c>
      <c r="I476" s="4" t="e">
        <f>'Detailed Budget'!#REF!</f>
        <v>#REF!</v>
      </c>
    </row>
    <row r="477" spans="1:9">
      <c r="A477" s="4" t="e">
        <f>IF(ISBLANK('Detailed Budget'!#REF!),"",('Detailed Budget'!#REF!))</f>
        <v>#REF!</v>
      </c>
      <c r="B477" s="4" t="e">
        <f>IF(ISBLANK('Detailed Budget'!#REF!),"",('Detailed Budget'!#REF!))</f>
        <v>#REF!</v>
      </c>
      <c r="C477" s="4" t="e">
        <f>IF(ISBLANK('Detailed Budget'!#REF!),"",('Detailed Budget'!#REF!))</f>
        <v>#REF!</v>
      </c>
      <c r="D477" s="4" t="e">
        <f>IF(ISBLANK('Detailed Budget'!#REF!),"",('Detailed Budget'!#REF!))</f>
        <v>#REF!</v>
      </c>
      <c r="E477" s="4" t="e">
        <f>IF(ISBLANK('Detailed Budget'!#REF!),"",('Detailed Budget'!#REF!))</f>
        <v>#REF!</v>
      </c>
      <c r="F477" s="4" t="e">
        <f>IF(ISBLANK('Detailed Budget'!#REF!),"",('Detailed Budget'!#REF!))</f>
        <v>#REF!</v>
      </c>
      <c r="G477" s="4" t="e">
        <f>IF(ISBLANK('Detailed Budget'!#REF!),"",('Detailed Budget'!#REF!))</f>
        <v>#REF!</v>
      </c>
      <c r="H477" s="4" t="e">
        <f>'Detailed Budget'!#REF!</f>
        <v>#REF!</v>
      </c>
      <c r="I477" s="4" t="e">
        <f>'Detailed Budget'!#REF!</f>
        <v>#REF!</v>
      </c>
    </row>
    <row r="478" spans="1:9">
      <c r="A478" s="4" t="e">
        <f>IF(ISBLANK('Detailed Budget'!#REF!),"",('Detailed Budget'!#REF!))</f>
        <v>#REF!</v>
      </c>
      <c r="B478" s="4" t="e">
        <f>IF(ISBLANK('Detailed Budget'!#REF!),"",('Detailed Budget'!#REF!))</f>
        <v>#REF!</v>
      </c>
      <c r="C478" s="4" t="e">
        <f>IF(ISBLANK('Detailed Budget'!#REF!),"",('Detailed Budget'!#REF!))</f>
        <v>#REF!</v>
      </c>
      <c r="D478" s="4" t="e">
        <f>IF(ISBLANK('Detailed Budget'!#REF!),"",('Detailed Budget'!#REF!))</f>
        <v>#REF!</v>
      </c>
      <c r="E478" s="4" t="e">
        <f>IF(ISBLANK('Detailed Budget'!#REF!),"",('Detailed Budget'!#REF!))</f>
        <v>#REF!</v>
      </c>
      <c r="F478" s="4" t="e">
        <f>IF(ISBLANK('Detailed Budget'!#REF!),"",('Detailed Budget'!#REF!))</f>
        <v>#REF!</v>
      </c>
      <c r="G478" s="4" t="e">
        <f>IF(ISBLANK('Detailed Budget'!#REF!),"",('Detailed Budget'!#REF!))</f>
        <v>#REF!</v>
      </c>
      <c r="H478" s="4" t="e">
        <f>'Detailed Budget'!#REF!</f>
        <v>#REF!</v>
      </c>
      <c r="I478" s="4" t="e">
        <f>'Detailed Budget'!#REF!</f>
        <v>#REF!</v>
      </c>
    </row>
    <row r="479" spans="1:9">
      <c r="A479" s="4" t="e">
        <f>IF(ISBLANK('Detailed Budget'!#REF!),"",('Detailed Budget'!#REF!))</f>
        <v>#REF!</v>
      </c>
      <c r="B479" s="4" t="e">
        <f>IF(ISBLANK('Detailed Budget'!#REF!),"",('Detailed Budget'!#REF!))</f>
        <v>#REF!</v>
      </c>
      <c r="C479" s="4" t="e">
        <f>IF(ISBLANK('Detailed Budget'!#REF!),"",('Detailed Budget'!#REF!))</f>
        <v>#REF!</v>
      </c>
      <c r="D479" s="4" t="e">
        <f>IF(ISBLANK('Detailed Budget'!#REF!),"",('Detailed Budget'!#REF!))</f>
        <v>#REF!</v>
      </c>
      <c r="E479" s="4" t="e">
        <f>IF(ISBLANK('Detailed Budget'!#REF!),"",('Detailed Budget'!#REF!))</f>
        <v>#REF!</v>
      </c>
      <c r="F479" s="4" t="e">
        <f>IF(ISBLANK('Detailed Budget'!#REF!),"",('Detailed Budget'!#REF!))</f>
        <v>#REF!</v>
      </c>
      <c r="G479" s="4" t="e">
        <f>IF(ISBLANK('Detailed Budget'!#REF!),"",('Detailed Budget'!#REF!))</f>
        <v>#REF!</v>
      </c>
      <c r="H479" s="4" t="e">
        <f>'Detailed Budget'!#REF!</f>
        <v>#REF!</v>
      </c>
      <c r="I479" s="4" t="e">
        <f>'Detailed Budget'!#REF!</f>
        <v>#REF!</v>
      </c>
    </row>
    <row r="480" spans="1:9">
      <c r="A480" s="4" t="e">
        <f>IF(ISBLANK('Detailed Budget'!#REF!),"",('Detailed Budget'!#REF!))</f>
        <v>#REF!</v>
      </c>
      <c r="B480" s="4" t="e">
        <f>IF(ISBLANK('Detailed Budget'!#REF!),"",('Detailed Budget'!#REF!))</f>
        <v>#REF!</v>
      </c>
      <c r="C480" s="4" t="e">
        <f>IF(ISBLANK('Detailed Budget'!#REF!),"",('Detailed Budget'!#REF!))</f>
        <v>#REF!</v>
      </c>
      <c r="D480" s="4" t="e">
        <f>IF(ISBLANK('Detailed Budget'!#REF!),"",('Detailed Budget'!#REF!))</f>
        <v>#REF!</v>
      </c>
      <c r="E480" s="4" t="e">
        <f>IF(ISBLANK('Detailed Budget'!#REF!),"",('Detailed Budget'!#REF!))</f>
        <v>#REF!</v>
      </c>
      <c r="F480" s="4" t="e">
        <f>IF(ISBLANK('Detailed Budget'!#REF!),"",('Detailed Budget'!#REF!))</f>
        <v>#REF!</v>
      </c>
      <c r="G480" s="4" t="e">
        <f>IF(ISBLANK('Detailed Budget'!#REF!),"",('Detailed Budget'!#REF!))</f>
        <v>#REF!</v>
      </c>
      <c r="H480" s="4" t="e">
        <f>'Detailed Budget'!#REF!</f>
        <v>#REF!</v>
      </c>
      <c r="I480" s="4" t="e">
        <f>'Detailed Budget'!#REF!</f>
        <v>#REF!</v>
      </c>
    </row>
    <row r="481" spans="1:9">
      <c r="A481" s="4" t="e">
        <f>IF(ISBLANK('Detailed Budget'!#REF!),"",('Detailed Budget'!#REF!))</f>
        <v>#REF!</v>
      </c>
      <c r="B481" s="4" t="e">
        <f>IF(ISBLANK('Detailed Budget'!#REF!),"",('Detailed Budget'!#REF!))</f>
        <v>#REF!</v>
      </c>
      <c r="C481" s="4" t="e">
        <f>IF(ISBLANK('Detailed Budget'!#REF!),"",('Detailed Budget'!#REF!))</f>
        <v>#REF!</v>
      </c>
      <c r="D481" s="4" t="e">
        <f>IF(ISBLANK('Detailed Budget'!#REF!),"",('Detailed Budget'!#REF!))</f>
        <v>#REF!</v>
      </c>
      <c r="E481" s="4" t="e">
        <f>IF(ISBLANK('Detailed Budget'!#REF!),"",('Detailed Budget'!#REF!))</f>
        <v>#REF!</v>
      </c>
      <c r="F481" s="4" t="e">
        <f>IF(ISBLANK('Detailed Budget'!#REF!),"",('Detailed Budget'!#REF!))</f>
        <v>#REF!</v>
      </c>
      <c r="G481" s="4" t="e">
        <f>IF(ISBLANK('Detailed Budget'!#REF!),"",('Detailed Budget'!#REF!))</f>
        <v>#REF!</v>
      </c>
      <c r="H481" s="4" t="e">
        <f>'Detailed Budget'!#REF!</f>
        <v>#REF!</v>
      </c>
      <c r="I481" s="4" t="e">
        <f>'Detailed Budget'!#REF!</f>
        <v>#REF!</v>
      </c>
    </row>
    <row r="482" spans="1:9">
      <c r="A482" s="4" t="e">
        <f>IF(ISBLANK('Detailed Budget'!#REF!),"",('Detailed Budget'!#REF!))</f>
        <v>#REF!</v>
      </c>
      <c r="B482" s="4" t="e">
        <f>IF(ISBLANK('Detailed Budget'!#REF!),"",('Detailed Budget'!#REF!))</f>
        <v>#REF!</v>
      </c>
      <c r="C482" s="4" t="e">
        <f>IF(ISBLANK('Detailed Budget'!#REF!),"",('Detailed Budget'!#REF!))</f>
        <v>#REF!</v>
      </c>
      <c r="D482" s="4" t="e">
        <f>IF(ISBLANK('Detailed Budget'!#REF!),"",('Detailed Budget'!#REF!))</f>
        <v>#REF!</v>
      </c>
      <c r="E482" s="4" t="e">
        <f>IF(ISBLANK('Detailed Budget'!#REF!),"",('Detailed Budget'!#REF!))</f>
        <v>#REF!</v>
      </c>
      <c r="F482" s="4" t="e">
        <f>IF(ISBLANK('Detailed Budget'!#REF!),"",('Detailed Budget'!#REF!))</f>
        <v>#REF!</v>
      </c>
      <c r="G482" s="4" t="str">
        <f>IF(ISBLANK('Detailed Budget'!A140),"",('Detailed Budget'!A140))</f>
        <v/>
      </c>
      <c r="H482" s="4" t="e">
        <f>'Detailed Budget'!#REF!</f>
        <v>#REF!</v>
      </c>
      <c r="I482" s="4" t="e">
        <f>'Detailed Budget'!#REF!</f>
        <v>#REF!</v>
      </c>
    </row>
    <row r="483" spans="1:9">
      <c r="A483" s="4" t="e">
        <f>IF(ISBLANK('Detailed Budget'!#REF!),"",('Detailed Budget'!#REF!))</f>
        <v>#REF!</v>
      </c>
      <c r="B483" s="4" t="e">
        <f>IF(ISBLANK('Detailed Budget'!#REF!),"",('Detailed Budget'!#REF!))</f>
        <v>#REF!</v>
      </c>
      <c r="C483" s="4" t="e">
        <f>IF(ISBLANK('Detailed Budget'!#REF!),"",('Detailed Budget'!#REF!))</f>
        <v>#REF!</v>
      </c>
      <c r="D483" s="4" t="e">
        <f>IF(ISBLANK('Detailed Budget'!#REF!),"",('Detailed Budget'!#REF!))</f>
        <v>#REF!</v>
      </c>
      <c r="E483" s="4" t="e">
        <f>IF(ISBLANK('Detailed Budget'!#REF!),"",('Detailed Budget'!#REF!))</f>
        <v>#REF!</v>
      </c>
      <c r="F483" s="4" t="e">
        <f>IF(ISBLANK('Detailed Budget'!#REF!),"",('Detailed Budget'!#REF!))</f>
        <v>#REF!</v>
      </c>
      <c r="G483" s="4" t="str">
        <f>IF(ISBLANK('Detailed Budget'!A141),"",('Detailed Budget'!A141))</f>
        <v>Direct Program Cost</v>
      </c>
      <c r="H483" s="4" t="e">
        <f>'Detailed Budget'!#REF!</f>
        <v>#REF!</v>
      </c>
      <c r="I483" s="4" t="e">
        <f>'Detailed Budget'!#REF!</f>
        <v>#REF!</v>
      </c>
    </row>
    <row r="484" spans="1:9">
      <c r="A484" s="4" t="e">
        <f>IF(ISBLANK('Detailed Budget'!#REF!),"",('Detailed Budget'!#REF!))</f>
        <v>#REF!</v>
      </c>
      <c r="B484" s="4" t="e">
        <f>IF(ISBLANK('Detailed Budget'!#REF!),"",('Detailed Budget'!#REF!))</f>
        <v>#REF!</v>
      </c>
      <c r="C484" s="4" t="e">
        <f>IF(ISBLANK('Detailed Budget'!#REF!),"",('Detailed Budget'!#REF!))</f>
        <v>#REF!</v>
      </c>
      <c r="D484" s="4" t="e">
        <f>IF(ISBLANK('Detailed Budget'!#REF!),"",('Detailed Budget'!#REF!))</f>
        <v>#REF!</v>
      </c>
      <c r="E484" s="4" t="e">
        <f>IF(ISBLANK('Detailed Budget'!#REF!),"",('Detailed Budget'!#REF!))</f>
        <v>#REF!</v>
      </c>
      <c r="F484" s="4" t="e">
        <f>IF(ISBLANK('Detailed Budget'!#REF!),"",('Detailed Budget'!#REF!))</f>
        <v>#REF!</v>
      </c>
      <c r="G484" s="4" t="str">
        <f>IF(ISBLANK('Detailed Budget'!A142),"",('Detailed Budget'!A142))</f>
        <v>Productions &amp; Exhibitions</v>
      </c>
      <c r="H484" s="4" t="e">
        <f>'Detailed Budget'!#REF!</f>
        <v>#REF!</v>
      </c>
      <c r="I484" s="4" t="e">
        <f>'Detailed Budget'!#REF!</f>
        <v>#REF!</v>
      </c>
    </row>
    <row r="485" spans="1:9">
      <c r="A485" s="4" t="e">
        <f>IF(ISBLANK('Detailed Budget'!#REF!),"",('Detailed Budget'!#REF!))</f>
        <v>#REF!</v>
      </c>
      <c r="B485" s="4" t="e">
        <f>IF(ISBLANK('Detailed Budget'!#REF!),"",('Detailed Budget'!#REF!))</f>
        <v>#REF!</v>
      </c>
      <c r="C485" s="4" t="e">
        <f>IF(ISBLANK('Detailed Budget'!#REF!),"",('Detailed Budget'!#REF!))</f>
        <v>#REF!</v>
      </c>
      <c r="D485" s="4" t="e">
        <f>IF(ISBLANK('Detailed Budget'!#REF!),"",('Detailed Budget'!#REF!))</f>
        <v>#REF!</v>
      </c>
      <c r="E485" s="4" t="e">
        <f>IF(ISBLANK('Detailed Budget'!#REF!),"",('Detailed Budget'!#REF!))</f>
        <v>#REF!</v>
      </c>
      <c r="F485" s="4" t="e">
        <f>IF(ISBLANK('Detailed Budget'!#REF!),"",('Detailed Budget'!#REF!))</f>
        <v>#REF!</v>
      </c>
      <c r="G485" s="4" t="str">
        <f>IF(ISBLANK('Detailed Budget'!A143),"",('Detailed Budget'!A143))</f>
        <v>Production Costs</v>
      </c>
      <c r="H485" s="4" t="e">
        <f>'Detailed Budget'!#REF!</f>
        <v>#REF!</v>
      </c>
      <c r="I485" s="4" t="e">
        <f>'Detailed Budget'!#REF!</f>
        <v>#REF!</v>
      </c>
    </row>
    <row r="486" spans="1:9">
      <c r="A486" s="4" t="e">
        <f>IF(ISBLANK('Detailed Budget'!#REF!),"",('Detailed Budget'!#REF!))</f>
        <v>#REF!</v>
      </c>
      <c r="B486" s="4" t="e">
        <f>IF(ISBLANK('Detailed Budget'!#REF!),"",('Detailed Budget'!#REF!))</f>
        <v>#REF!</v>
      </c>
      <c r="C486" s="4" t="e">
        <f>IF(ISBLANK('Detailed Budget'!#REF!),"",('Detailed Budget'!#REF!))</f>
        <v>#REF!</v>
      </c>
      <c r="D486" s="4" t="e">
        <f>IF(ISBLANK('Detailed Budget'!#REF!),"",('Detailed Budget'!#REF!))</f>
        <v>#REF!</v>
      </c>
      <c r="E486" s="4" t="e">
        <f>IF(ISBLANK('Detailed Budget'!#REF!),"",('Detailed Budget'!#REF!))</f>
        <v>#REF!</v>
      </c>
      <c r="F486" s="4" t="e">
        <f>IF(ISBLANK('Detailed Budget'!#REF!),"",('Detailed Budget'!#REF!))</f>
        <v>#REF!</v>
      </c>
      <c r="G486" s="4" t="str">
        <f>IF(ISBLANK('Detailed Budget'!A144),"",('Detailed Budget'!A144))</f>
        <v>Technical Costs</v>
      </c>
      <c r="H486" s="4" t="e">
        <f>'Detailed Budget'!#REF!</f>
        <v>#REF!</v>
      </c>
      <c r="I486" s="4" t="e">
        <f>'Detailed Budget'!#REF!</f>
        <v>#REF!</v>
      </c>
    </row>
    <row r="487" spans="1:9">
      <c r="A487" s="4" t="e">
        <f>IF(ISBLANK('Detailed Budget'!#REF!),"",('Detailed Budget'!#REF!))</f>
        <v>#REF!</v>
      </c>
      <c r="B487" s="4" t="e">
        <f>IF(ISBLANK('Detailed Budget'!#REF!),"",('Detailed Budget'!#REF!))</f>
        <v>#REF!</v>
      </c>
      <c r="C487" s="4" t="e">
        <f>IF(ISBLANK('Detailed Budget'!#REF!),"",('Detailed Budget'!#REF!))</f>
        <v>#REF!</v>
      </c>
      <c r="D487" s="4" t="e">
        <f>IF(ISBLANK('Detailed Budget'!#REF!),"",('Detailed Budget'!#REF!))</f>
        <v>#REF!</v>
      </c>
      <c r="E487" s="4" t="e">
        <f>IF(ISBLANK('Detailed Budget'!#REF!),"",('Detailed Budget'!#REF!))</f>
        <v>#REF!</v>
      </c>
      <c r="F487" s="4" t="e">
        <f>IF(ISBLANK('Detailed Budget'!#REF!),"",('Detailed Budget'!#REF!))</f>
        <v>#REF!</v>
      </c>
      <c r="G487" s="4" t="str">
        <f>IF(ISBLANK('Detailed Budget'!A145),"",('Detailed Budget'!A145))</f>
        <v>Staging</v>
      </c>
      <c r="H487" s="4" t="e">
        <f>'Detailed Budget'!#REF!</f>
        <v>#REF!</v>
      </c>
      <c r="I487" s="4" t="e">
        <f>'Detailed Budget'!#REF!</f>
        <v>#REF!</v>
      </c>
    </row>
    <row r="488" spans="1:9">
      <c r="A488" s="4" t="e">
        <f>IF(ISBLANK('Detailed Budget'!#REF!),"",('Detailed Budget'!#REF!))</f>
        <v>#REF!</v>
      </c>
      <c r="B488" s="4" t="e">
        <f>IF(ISBLANK('Detailed Budget'!#REF!),"",('Detailed Budget'!#REF!))</f>
        <v>#REF!</v>
      </c>
      <c r="C488" s="4" t="e">
        <f>IF(ISBLANK('Detailed Budget'!#REF!),"",('Detailed Budget'!#REF!))</f>
        <v>#REF!</v>
      </c>
      <c r="D488" s="4" t="e">
        <f>IF(ISBLANK('Detailed Budget'!#REF!),"",('Detailed Budget'!#REF!))</f>
        <v>#REF!</v>
      </c>
      <c r="E488" s="4" t="e">
        <f>IF(ISBLANK('Detailed Budget'!#REF!),"",('Detailed Budget'!#REF!))</f>
        <v>#REF!</v>
      </c>
      <c r="F488" s="4" t="e">
        <f>IF(ISBLANK('Detailed Budget'!#REF!),"",('Detailed Budget'!#REF!))</f>
        <v>#REF!</v>
      </c>
      <c r="G488" s="4" t="str">
        <f>IF(ISBLANK('Detailed Budget'!A146),"",('Detailed Budget'!A146))</f>
        <v>Exhibition</v>
      </c>
      <c r="H488" s="4" t="e">
        <f>'Detailed Budget'!#REF!</f>
        <v>#REF!</v>
      </c>
      <c r="I488" s="4" t="e">
        <f>'Detailed Budget'!#REF!</f>
        <v>#REF!</v>
      </c>
    </row>
    <row r="489" spans="1:9">
      <c r="A489" s="4" t="e">
        <f>IF(ISBLANK('Detailed Budget'!#REF!),"",('Detailed Budget'!#REF!))</f>
        <v>#REF!</v>
      </c>
      <c r="B489" s="4" t="e">
        <f>IF(ISBLANK('Detailed Budget'!#REF!),"",('Detailed Budget'!#REF!))</f>
        <v>#REF!</v>
      </c>
      <c r="C489" s="4" t="e">
        <f>IF(ISBLANK('Detailed Budget'!#REF!),"",('Detailed Budget'!#REF!))</f>
        <v>#REF!</v>
      </c>
      <c r="D489" s="4" t="e">
        <f>IF(ISBLANK('Detailed Budget'!#REF!),"",('Detailed Budget'!#REF!))</f>
        <v>#REF!</v>
      </c>
      <c r="E489" s="4" t="e">
        <f>IF(ISBLANK('Detailed Budget'!#REF!),"",('Detailed Budget'!#REF!))</f>
        <v>#REF!</v>
      </c>
      <c r="F489" s="4" t="e">
        <f>IF(ISBLANK('Detailed Budget'!#REF!),"",('Detailed Budget'!#REF!))</f>
        <v>#REF!</v>
      </c>
      <c r="G489" s="4" t="str">
        <f>IF(ISBLANK('Detailed Budget'!A147),"",('Detailed Budget'!A147))</f>
        <v>Venue Hire</v>
      </c>
      <c r="H489" s="4" t="e">
        <f>'Detailed Budget'!#REF!</f>
        <v>#REF!</v>
      </c>
      <c r="I489" s="4" t="e">
        <f>'Detailed Budget'!#REF!</f>
        <v>#REF!</v>
      </c>
    </row>
    <row r="490" spans="1:9">
      <c r="A490" s="4" t="e">
        <f>IF(ISBLANK('Detailed Budget'!#REF!),"",('Detailed Budget'!#REF!))</f>
        <v>#REF!</v>
      </c>
      <c r="B490" s="4" t="e">
        <f>IF(ISBLANK('Detailed Budget'!#REF!),"",('Detailed Budget'!#REF!))</f>
        <v>#REF!</v>
      </c>
      <c r="C490" s="4" t="e">
        <f>IF(ISBLANK('Detailed Budget'!#REF!),"",('Detailed Budget'!#REF!))</f>
        <v>#REF!</v>
      </c>
      <c r="D490" s="4" t="e">
        <f>IF(ISBLANK('Detailed Budget'!#REF!),"",('Detailed Budget'!#REF!))</f>
        <v>#REF!</v>
      </c>
      <c r="E490" s="4" t="e">
        <f>IF(ISBLANK('Detailed Budget'!#REF!),"",('Detailed Budget'!#REF!))</f>
        <v>#REF!</v>
      </c>
      <c r="F490" s="4" t="e">
        <f>IF(ISBLANK('Detailed Budget'!#REF!),"",('Detailed Budget'!#REF!))</f>
        <v>#REF!</v>
      </c>
      <c r="G490" s="4" t="e">
        <f>IF(ISBLANK('Detailed Budget'!#REF!),"",('Detailed Budget'!#REF!))</f>
        <v>#REF!</v>
      </c>
      <c r="H490" s="4" t="e">
        <f>'Detailed Budget'!#REF!</f>
        <v>#REF!</v>
      </c>
      <c r="I490" s="4" t="e">
        <f>'Detailed Budget'!#REF!</f>
        <v>#REF!</v>
      </c>
    </row>
    <row r="491" spans="1:9">
      <c r="A491" s="4" t="e">
        <f>IF(ISBLANK('Detailed Budget'!#REF!),"",('Detailed Budget'!#REF!))</f>
        <v>#REF!</v>
      </c>
      <c r="B491" s="4" t="e">
        <f>IF(ISBLANK('Detailed Budget'!#REF!),"",('Detailed Budget'!#REF!))</f>
        <v>#REF!</v>
      </c>
      <c r="C491" s="4" t="e">
        <f>IF(ISBLANK('Detailed Budget'!#REF!),"",('Detailed Budget'!#REF!))</f>
        <v>#REF!</v>
      </c>
      <c r="D491" s="4" t="e">
        <f>IF(ISBLANK('Detailed Budget'!#REF!),"",('Detailed Budget'!#REF!))</f>
        <v>#REF!</v>
      </c>
      <c r="E491" s="4" t="e">
        <f>IF(ISBLANK('Detailed Budget'!#REF!),"",('Detailed Budget'!#REF!))</f>
        <v>#REF!</v>
      </c>
      <c r="F491" s="4" t="e">
        <f>IF(ISBLANK('Detailed Budget'!#REF!),"",('Detailed Budget'!#REF!))</f>
        <v>#REF!</v>
      </c>
      <c r="G491" s="4" t="str">
        <f>IF(ISBLANK('Detailed Budget'!A148),"",('Detailed Budget'!A148))</f>
        <v>&lt;Add new row ABOVE here&gt;</v>
      </c>
      <c r="H491" s="4" t="e">
        <f>'Detailed Budget'!#REF!</f>
        <v>#REF!</v>
      </c>
      <c r="I491" s="4" t="e">
        <f>'Detailed Budget'!#REF!</f>
        <v>#REF!</v>
      </c>
    </row>
    <row r="492" spans="1:9">
      <c r="A492" s="4" t="e">
        <f>IF(ISBLANK('Detailed Budget'!#REF!),"",('Detailed Budget'!#REF!))</f>
        <v>#REF!</v>
      </c>
      <c r="B492" s="4" t="e">
        <f>IF(ISBLANK('Detailed Budget'!#REF!),"",('Detailed Budget'!#REF!))</f>
        <v>#REF!</v>
      </c>
      <c r="C492" s="4" t="e">
        <f>IF(ISBLANK('Detailed Budget'!#REF!),"",('Detailed Budget'!#REF!))</f>
        <v>#REF!</v>
      </c>
      <c r="D492" s="4" t="e">
        <f>IF(ISBLANK('Detailed Budget'!#REF!),"",('Detailed Budget'!#REF!))</f>
        <v>#REF!</v>
      </c>
      <c r="E492" s="4" t="e">
        <f>IF(ISBLANK('Detailed Budget'!#REF!),"",('Detailed Budget'!#REF!))</f>
        <v>#REF!</v>
      </c>
      <c r="F492" s="4" t="e">
        <f>IF(ISBLANK('Detailed Budget'!#REF!),"",('Detailed Budget'!#REF!))</f>
        <v>#REF!</v>
      </c>
      <c r="G492" s="4" t="str">
        <f>IF(ISBLANK('Detailed Budget'!A149),"",('Detailed Budget'!A149))</f>
        <v>Total Production &amp; Technical</v>
      </c>
      <c r="H492" s="4" t="e">
        <f>'Detailed Budget'!#REF!</f>
        <v>#REF!</v>
      </c>
      <c r="I492" s="4" t="e">
        <f>'Detailed Budget'!#REF!</f>
        <v>#REF!</v>
      </c>
    </row>
    <row r="493" spans="1:9">
      <c r="A493" s="4" t="e">
        <f>IF(ISBLANK('Detailed Budget'!#REF!),"",('Detailed Budget'!#REF!))</f>
        <v>#REF!</v>
      </c>
      <c r="B493" s="4" t="e">
        <f>IF(ISBLANK('Detailed Budget'!#REF!),"",('Detailed Budget'!#REF!))</f>
        <v>#REF!</v>
      </c>
      <c r="C493" s="4" t="e">
        <f>IF(ISBLANK('Detailed Budget'!#REF!),"",('Detailed Budget'!#REF!))</f>
        <v>#REF!</v>
      </c>
      <c r="D493" s="4" t="e">
        <f>IF(ISBLANK('Detailed Budget'!#REF!),"",('Detailed Budget'!#REF!))</f>
        <v>#REF!</v>
      </c>
      <c r="E493" s="4" t="e">
        <f>IF(ISBLANK('Detailed Budget'!#REF!),"",('Detailed Budget'!#REF!))</f>
        <v>#REF!</v>
      </c>
      <c r="F493" s="4" t="e">
        <f>IF(ISBLANK('Detailed Budget'!#REF!),"",('Detailed Budget'!#REF!))</f>
        <v>#REF!</v>
      </c>
      <c r="G493" s="4" t="str">
        <f>IF(ISBLANK('Detailed Budget'!A150),"",('Detailed Budget'!A150))</f>
        <v/>
      </c>
      <c r="H493" s="4" t="e">
        <f>'Detailed Budget'!#REF!</f>
        <v>#REF!</v>
      </c>
      <c r="I493" s="4" t="e">
        <f>'Detailed Budget'!#REF!</f>
        <v>#REF!</v>
      </c>
    </row>
    <row r="494" spans="1:9">
      <c r="A494" s="4" t="e">
        <f>IF(ISBLANK('Detailed Budget'!#REF!),"",('Detailed Budget'!#REF!))</f>
        <v>#REF!</v>
      </c>
      <c r="B494" s="4" t="e">
        <f>IF(ISBLANK('Detailed Budget'!#REF!),"",('Detailed Budget'!#REF!))</f>
        <v>#REF!</v>
      </c>
      <c r="C494" s="4" t="e">
        <f>IF(ISBLANK('Detailed Budget'!#REF!),"",('Detailed Budget'!#REF!))</f>
        <v>#REF!</v>
      </c>
      <c r="D494" s="4" t="e">
        <f>IF(ISBLANK('Detailed Budget'!#REF!),"",('Detailed Budget'!#REF!))</f>
        <v>#REF!</v>
      </c>
      <c r="E494" s="4" t="e">
        <f>IF(ISBLANK('Detailed Budget'!#REF!),"",('Detailed Budget'!#REF!))</f>
        <v>#REF!</v>
      </c>
      <c r="F494" s="4" t="e">
        <f>IF(ISBLANK('Detailed Budget'!#REF!),"",('Detailed Budget'!#REF!))</f>
        <v>#REF!</v>
      </c>
      <c r="G494" s="4" t="str">
        <f>IF(ISBLANK('Detailed Budget'!A165),"",('Detailed Budget'!A165))</f>
        <v>Marketing, Communication and Publications</v>
      </c>
      <c r="H494" s="4" t="e">
        <f>'Detailed Budget'!#REF!</f>
        <v>#REF!</v>
      </c>
      <c r="I494" s="4" t="e">
        <f>'Detailed Budget'!#REF!</f>
        <v>#REF!</v>
      </c>
    </row>
    <row r="495" spans="1:9">
      <c r="A495" s="4" t="e">
        <f>IF(ISBLANK('Detailed Budget'!#REF!),"",('Detailed Budget'!#REF!))</f>
        <v>#REF!</v>
      </c>
      <c r="B495" s="4" t="e">
        <f>IF(ISBLANK('Detailed Budget'!#REF!),"",('Detailed Budget'!#REF!))</f>
        <v>#REF!</v>
      </c>
      <c r="C495" s="4" t="e">
        <f>IF(ISBLANK('Detailed Budget'!#REF!),"",('Detailed Budget'!#REF!))</f>
        <v>#REF!</v>
      </c>
      <c r="D495" s="4" t="e">
        <f>IF(ISBLANK('Detailed Budget'!#REF!),"",('Detailed Budget'!#REF!))</f>
        <v>#REF!</v>
      </c>
      <c r="E495" s="4" t="e">
        <f>IF(ISBLANK('Detailed Budget'!#REF!),"",('Detailed Budget'!#REF!))</f>
        <v>#REF!</v>
      </c>
      <c r="F495" s="4" t="e">
        <f>IF(ISBLANK('Detailed Budget'!#REF!),"",('Detailed Budget'!#REF!))</f>
        <v>#REF!</v>
      </c>
      <c r="G495" s="4" t="str">
        <f>IF(ISBLANK('Detailed Budget'!A172),"",('Detailed Budget'!A172))</f>
        <v>Printing</v>
      </c>
      <c r="H495" s="4" t="e">
        <f>'Detailed Budget'!#REF!</f>
        <v>#REF!</v>
      </c>
      <c r="I495" s="4" t="e">
        <f>'Detailed Budget'!#REF!</f>
        <v>#REF!</v>
      </c>
    </row>
    <row r="496" spans="1:9">
      <c r="A496" s="4" t="e">
        <f>IF(ISBLANK('Detailed Budget'!#REF!),"",('Detailed Budget'!#REF!))</f>
        <v>#REF!</v>
      </c>
      <c r="B496" s="4" t="e">
        <f>IF(ISBLANK('Detailed Budget'!#REF!),"",('Detailed Budget'!#REF!))</f>
        <v>#REF!</v>
      </c>
      <c r="C496" s="4" t="e">
        <f>IF(ISBLANK('Detailed Budget'!#REF!),"",('Detailed Budget'!#REF!))</f>
        <v>#REF!</v>
      </c>
      <c r="D496" s="4" t="e">
        <f>IF(ISBLANK('Detailed Budget'!#REF!),"",('Detailed Budget'!#REF!))</f>
        <v>#REF!</v>
      </c>
      <c r="E496" s="4" t="e">
        <f>IF(ISBLANK('Detailed Budget'!#REF!),"",('Detailed Budget'!#REF!))</f>
        <v>#REF!</v>
      </c>
      <c r="F496" s="4" t="e">
        <f>IF(ISBLANK('Detailed Budget'!#REF!),"",('Detailed Budget'!#REF!))</f>
        <v>#REF!</v>
      </c>
      <c r="G496" s="4" t="str">
        <f>IF(ISBLANK('Detailed Budget'!A169),"",('Detailed Budget'!A169))</f>
        <v>Website Cost</v>
      </c>
      <c r="H496" s="4" t="e">
        <f>'Detailed Budget'!#REF!</f>
        <v>#REF!</v>
      </c>
      <c r="I496" s="4" t="e">
        <f>'Detailed Budget'!#REF!</f>
        <v>#REF!</v>
      </c>
    </row>
    <row r="497" spans="1:9">
      <c r="A497" s="4" t="e">
        <f>IF(ISBLANK('Detailed Budget'!#REF!),"",('Detailed Budget'!#REF!))</f>
        <v>#REF!</v>
      </c>
      <c r="B497" s="4" t="e">
        <f>IF(ISBLANK('Detailed Budget'!#REF!),"",('Detailed Budget'!#REF!))</f>
        <v>#REF!</v>
      </c>
      <c r="C497" s="4" t="e">
        <f>IF(ISBLANK('Detailed Budget'!#REF!),"",('Detailed Budget'!#REF!))</f>
        <v>#REF!</v>
      </c>
      <c r="D497" s="4" t="e">
        <f>IF(ISBLANK('Detailed Budget'!#REF!),"",('Detailed Budget'!#REF!))</f>
        <v>#REF!</v>
      </c>
      <c r="E497" s="4" t="e">
        <f>IF(ISBLANK('Detailed Budget'!#REF!),"",('Detailed Budget'!#REF!))</f>
        <v>#REF!</v>
      </c>
      <c r="F497" s="4" t="e">
        <f>IF(ISBLANK('Detailed Budget'!#REF!),"",('Detailed Budget'!#REF!))</f>
        <v>#REF!</v>
      </c>
      <c r="G497" s="4" t="str">
        <f>IF(ISBLANK('Detailed Budget'!A167),"",('Detailed Budget'!A167))</f>
        <v>Advertising</v>
      </c>
      <c r="H497" s="4" t="e">
        <f>'Detailed Budget'!#REF!</f>
        <v>#REF!</v>
      </c>
      <c r="I497" s="4" t="e">
        <f>'Detailed Budget'!#REF!</f>
        <v>#REF!</v>
      </c>
    </row>
    <row r="498" spans="1:9">
      <c r="A498" s="4" t="e">
        <f>IF(ISBLANK('Detailed Budget'!#REF!),"",('Detailed Budget'!#REF!))</f>
        <v>#REF!</v>
      </c>
      <c r="B498" s="4" t="e">
        <f>IF(ISBLANK('Detailed Budget'!#REF!),"",('Detailed Budget'!#REF!))</f>
        <v>#REF!</v>
      </c>
      <c r="C498" s="4" t="e">
        <f>IF(ISBLANK('Detailed Budget'!#REF!),"",('Detailed Budget'!#REF!))</f>
        <v>#REF!</v>
      </c>
      <c r="D498" s="4" t="e">
        <f>IF(ISBLANK('Detailed Budget'!#REF!),"",('Detailed Budget'!#REF!))</f>
        <v>#REF!</v>
      </c>
      <c r="E498" s="4" t="e">
        <f>IF(ISBLANK('Detailed Budget'!#REF!),"",('Detailed Budget'!#REF!))</f>
        <v>#REF!</v>
      </c>
      <c r="F498" s="4" t="e">
        <f>IF(ISBLANK('Detailed Budget'!#REF!),"",('Detailed Budget'!#REF!))</f>
        <v>#REF!</v>
      </c>
      <c r="G498" s="4" t="str">
        <f>IF(ISBLANK('Detailed Budget'!A168),"",('Detailed Budget'!A168))</f>
        <v>Social Media costs</v>
      </c>
      <c r="H498" s="4" t="e">
        <f>'Detailed Budget'!#REF!</f>
        <v>#REF!</v>
      </c>
      <c r="I498" s="4" t="e">
        <f>'Detailed Budget'!#REF!</f>
        <v>#REF!</v>
      </c>
    </row>
    <row r="499" spans="1:9">
      <c r="A499" s="4" t="e">
        <f>IF(ISBLANK('Detailed Budget'!#REF!),"",('Detailed Budget'!#REF!))</f>
        <v>#REF!</v>
      </c>
      <c r="B499" s="4" t="e">
        <f>IF(ISBLANK('Detailed Budget'!#REF!),"",('Detailed Budget'!#REF!))</f>
        <v>#REF!</v>
      </c>
      <c r="C499" s="4" t="e">
        <f>IF(ISBLANK('Detailed Budget'!#REF!),"",('Detailed Budget'!#REF!))</f>
        <v>#REF!</v>
      </c>
      <c r="D499" s="4" t="e">
        <f>IF(ISBLANK('Detailed Budget'!#REF!),"",('Detailed Budget'!#REF!))</f>
        <v>#REF!</v>
      </c>
      <c r="E499" s="4" t="e">
        <f>IF(ISBLANK('Detailed Budget'!#REF!),"",('Detailed Budget'!#REF!))</f>
        <v>#REF!</v>
      </c>
      <c r="F499" s="4" t="e">
        <f>IF(ISBLANK('Detailed Budget'!#REF!),"",('Detailed Budget'!#REF!))</f>
        <v>#REF!</v>
      </c>
      <c r="G499" s="4" t="e">
        <f>IF(ISBLANK('Detailed Budget'!#REF!),"",('Detailed Budget'!#REF!))</f>
        <v>#REF!</v>
      </c>
      <c r="H499" s="4" t="e">
        <f>'Detailed Budget'!#REF!</f>
        <v>#REF!</v>
      </c>
      <c r="I499" s="4" t="e">
        <f>'Detailed Budget'!#REF!</f>
        <v>#REF!</v>
      </c>
    </row>
    <row r="500" spans="1:9">
      <c r="A500" s="4" t="e">
        <f>IF(ISBLANK('Detailed Budget'!#REF!),"",('Detailed Budget'!#REF!))</f>
        <v>#REF!</v>
      </c>
      <c r="B500" s="4" t="e">
        <f>IF(ISBLANK('Detailed Budget'!#REF!),"",('Detailed Budget'!#REF!))</f>
        <v>#REF!</v>
      </c>
      <c r="C500" s="4" t="e">
        <f>IF(ISBLANK('Detailed Budget'!#REF!),"",('Detailed Budget'!#REF!))</f>
        <v>#REF!</v>
      </c>
      <c r="D500" s="4" t="e">
        <f>IF(ISBLANK('Detailed Budget'!#REF!),"",('Detailed Budget'!#REF!))</f>
        <v>#REF!</v>
      </c>
      <c r="E500" s="4" t="e">
        <f>IF(ISBLANK('Detailed Budget'!#REF!),"",('Detailed Budget'!#REF!))</f>
        <v>#REF!</v>
      </c>
      <c r="F500" s="4" t="e">
        <f>IF(ISBLANK('Detailed Budget'!#REF!),"",('Detailed Budget'!#REF!))</f>
        <v>#REF!</v>
      </c>
      <c r="G500" s="4" t="str">
        <f>IF(ISBLANK('Detailed Budget'!A174),"",('Detailed Budget'!A174))</f>
        <v>&lt;Add new row ABOVE here&gt;</v>
      </c>
      <c r="H500" s="4" t="e">
        <f>'Detailed Budget'!#REF!</f>
        <v>#REF!</v>
      </c>
      <c r="I500" s="4" t="e">
        <f>'Detailed Budget'!#REF!</f>
        <v>#REF!</v>
      </c>
    </row>
    <row r="501" spans="1:9">
      <c r="A501" s="4" t="e">
        <f>IF(ISBLANK('Detailed Budget'!#REF!),"",('Detailed Budget'!#REF!))</f>
        <v>#REF!</v>
      </c>
      <c r="B501" s="4" t="e">
        <f>IF(ISBLANK('Detailed Budget'!#REF!),"",('Detailed Budget'!#REF!))</f>
        <v>#REF!</v>
      </c>
      <c r="C501" s="4" t="e">
        <f>IF(ISBLANK('Detailed Budget'!#REF!),"",('Detailed Budget'!#REF!))</f>
        <v>#REF!</v>
      </c>
      <c r="D501" s="4" t="e">
        <f>IF(ISBLANK('Detailed Budget'!#REF!),"",('Detailed Budget'!#REF!))</f>
        <v>#REF!</v>
      </c>
      <c r="E501" s="4" t="e">
        <f>IF(ISBLANK('Detailed Budget'!#REF!),"",('Detailed Budget'!#REF!))</f>
        <v>#REF!</v>
      </c>
      <c r="F501" s="4" t="e">
        <f>IF(ISBLANK('Detailed Budget'!#REF!),"",('Detailed Budget'!#REF!))</f>
        <v>#REF!</v>
      </c>
      <c r="G501" s="4" t="str">
        <f>IF(ISBLANK('Detailed Budget'!A175),"",('Detailed Budget'!A175))</f>
        <v>Total Marketing, Communication and Publications</v>
      </c>
      <c r="H501" s="4" t="e">
        <f>'Detailed Budget'!#REF!</f>
        <v>#REF!</v>
      </c>
      <c r="I501" s="4" t="e">
        <f>'Detailed Budget'!#REF!</f>
        <v>#REF!</v>
      </c>
    </row>
    <row r="502" spans="1:9">
      <c r="A502" s="4" t="e">
        <f>IF(ISBLANK('Detailed Budget'!#REF!),"",('Detailed Budget'!#REF!))</f>
        <v>#REF!</v>
      </c>
      <c r="B502" s="4" t="e">
        <f>IF(ISBLANK('Detailed Budget'!#REF!),"",('Detailed Budget'!#REF!))</f>
        <v>#REF!</v>
      </c>
      <c r="C502" s="4" t="e">
        <f>IF(ISBLANK('Detailed Budget'!#REF!),"",('Detailed Budget'!#REF!))</f>
        <v>#REF!</v>
      </c>
      <c r="D502" s="4" t="e">
        <f>IF(ISBLANK('Detailed Budget'!#REF!),"",('Detailed Budget'!#REF!))</f>
        <v>#REF!</v>
      </c>
      <c r="E502" s="4" t="e">
        <f>IF(ISBLANK('Detailed Budget'!#REF!),"",('Detailed Budget'!#REF!))</f>
        <v>#REF!</v>
      </c>
      <c r="F502" s="4" t="e">
        <f>IF(ISBLANK('Detailed Budget'!#REF!),"",('Detailed Budget'!#REF!))</f>
        <v>#REF!</v>
      </c>
      <c r="G502" s="4" t="str">
        <f>IF(ISBLANK('Detailed Budget'!A156),"",('Detailed Budget'!A156))</f>
        <v/>
      </c>
      <c r="H502" s="4" t="e">
        <f>'Detailed Budget'!#REF!</f>
        <v>#REF!</v>
      </c>
      <c r="I502" s="4" t="e">
        <f>'Detailed Budget'!#REF!</f>
        <v>#REF!</v>
      </c>
    </row>
    <row r="503" spans="1:9">
      <c r="A503" s="4" t="e">
        <f>IF(ISBLANK('Detailed Budget'!#REF!),"",('Detailed Budget'!#REF!))</f>
        <v>#REF!</v>
      </c>
      <c r="B503" s="4" t="e">
        <f>IF(ISBLANK('Detailed Budget'!#REF!),"",('Detailed Budget'!#REF!))</f>
        <v>#REF!</v>
      </c>
      <c r="C503" s="4" t="e">
        <f>IF(ISBLANK('Detailed Budget'!#REF!),"",('Detailed Budget'!#REF!))</f>
        <v>#REF!</v>
      </c>
      <c r="D503" s="4" t="e">
        <f>IF(ISBLANK('Detailed Budget'!#REF!),"",('Detailed Budget'!#REF!))</f>
        <v>#REF!</v>
      </c>
      <c r="E503" s="4" t="e">
        <f>IF(ISBLANK('Detailed Budget'!#REF!),"",('Detailed Budget'!#REF!))</f>
        <v>#REF!</v>
      </c>
      <c r="F503" s="4" t="e">
        <f>IF(ISBLANK('Detailed Budget'!#REF!),"",('Detailed Budget'!#REF!))</f>
        <v>#REF!</v>
      </c>
      <c r="G503" s="4" t="str">
        <f>IF(ISBLANK('Detailed Budget'!A157),"",('Detailed Budget'!A157))</f>
        <v>Travel &amp; Accommodation</v>
      </c>
      <c r="H503" s="4" t="e">
        <f>'Detailed Budget'!#REF!</f>
        <v>#REF!</v>
      </c>
      <c r="I503" s="4" t="e">
        <f>'Detailed Budget'!#REF!</f>
        <v>#REF!</v>
      </c>
    </row>
    <row r="504" spans="1:9">
      <c r="A504" s="4" t="e">
        <f>IF(ISBLANK('Detailed Budget'!#REF!),"",('Detailed Budget'!#REF!))</f>
        <v>#REF!</v>
      </c>
      <c r="B504" s="4" t="e">
        <f>IF(ISBLANK('Detailed Budget'!#REF!),"",('Detailed Budget'!#REF!))</f>
        <v>#REF!</v>
      </c>
      <c r="C504" s="4" t="e">
        <f>IF(ISBLANK('Detailed Budget'!#REF!),"",('Detailed Budget'!#REF!))</f>
        <v>#REF!</v>
      </c>
      <c r="D504" s="4" t="e">
        <f>IF(ISBLANK('Detailed Budget'!#REF!),"",('Detailed Budget'!#REF!))</f>
        <v>#REF!</v>
      </c>
      <c r="E504" s="4" t="e">
        <f>IF(ISBLANK('Detailed Budget'!#REF!),"",('Detailed Budget'!#REF!))</f>
        <v>#REF!</v>
      </c>
      <c r="F504" s="4" t="e">
        <f>IF(ISBLANK('Detailed Budget'!#REF!),"",('Detailed Budget'!#REF!))</f>
        <v>#REF!</v>
      </c>
      <c r="G504" s="4" t="e">
        <f>IF(ISBLANK('Detailed Budget'!#REF!),"",('Detailed Budget'!#REF!))</f>
        <v>#REF!</v>
      </c>
      <c r="H504" s="4" t="e">
        <f>'Detailed Budget'!#REF!</f>
        <v>#REF!</v>
      </c>
      <c r="I504" s="4" t="e">
        <f>'Detailed Budget'!#REF!</f>
        <v>#REF!</v>
      </c>
    </row>
    <row r="505" spans="1:9">
      <c r="A505" s="4" t="e">
        <f>IF(ISBLANK('Detailed Budget'!#REF!),"",('Detailed Budget'!#REF!))</f>
        <v>#REF!</v>
      </c>
      <c r="B505" s="4" t="e">
        <f>IF(ISBLANK('Detailed Budget'!#REF!),"",('Detailed Budget'!#REF!))</f>
        <v>#REF!</v>
      </c>
      <c r="C505" s="4" t="e">
        <f>IF(ISBLANK('Detailed Budget'!#REF!),"",('Detailed Budget'!#REF!))</f>
        <v>#REF!</v>
      </c>
      <c r="D505" s="4" t="e">
        <f>IF(ISBLANK('Detailed Budget'!#REF!),"",('Detailed Budget'!#REF!))</f>
        <v>#REF!</v>
      </c>
      <c r="E505" s="4" t="e">
        <f>IF(ISBLANK('Detailed Budget'!#REF!),"",('Detailed Budget'!#REF!))</f>
        <v>#REF!</v>
      </c>
      <c r="F505" s="4" t="e">
        <f>IF(ISBLANK('Detailed Budget'!#REF!),"",('Detailed Budget'!#REF!))</f>
        <v>#REF!</v>
      </c>
      <c r="G505" s="4" t="e">
        <f>IF(ISBLANK('Detailed Budget'!#REF!),"",('Detailed Budget'!#REF!))</f>
        <v>#REF!</v>
      </c>
      <c r="H505" s="4" t="e">
        <f>'Detailed Budget'!#REF!</f>
        <v>#REF!</v>
      </c>
      <c r="I505" s="4" t="e">
        <f>'Detailed Budget'!#REF!</f>
        <v>#REF!</v>
      </c>
    </row>
    <row r="506" spans="1:9">
      <c r="A506" s="4" t="e">
        <f>IF(ISBLANK('Detailed Budget'!#REF!),"",('Detailed Budget'!#REF!))</f>
        <v>#REF!</v>
      </c>
      <c r="B506" s="4" t="e">
        <f>IF(ISBLANK('Detailed Budget'!#REF!),"",('Detailed Budget'!#REF!))</f>
        <v>#REF!</v>
      </c>
      <c r="C506" s="4" t="e">
        <f>IF(ISBLANK('Detailed Budget'!#REF!),"",('Detailed Budget'!#REF!))</f>
        <v>#REF!</v>
      </c>
      <c r="D506" s="4" t="e">
        <f>IF(ISBLANK('Detailed Budget'!#REF!),"",('Detailed Budget'!#REF!))</f>
        <v>#REF!</v>
      </c>
      <c r="E506" s="4" t="e">
        <f>IF(ISBLANK('Detailed Budget'!#REF!),"",('Detailed Budget'!#REF!))</f>
        <v>#REF!</v>
      </c>
      <c r="F506" s="4" t="e">
        <f>IF(ISBLANK('Detailed Budget'!#REF!),"",('Detailed Budget'!#REF!))</f>
        <v>#REF!</v>
      </c>
      <c r="G506" s="4" t="e">
        <f>IF(ISBLANK('Detailed Budget'!#REF!),"",('Detailed Budget'!#REF!))</f>
        <v>#REF!</v>
      </c>
      <c r="H506" s="4" t="e">
        <f>'Detailed Budget'!#REF!</f>
        <v>#REF!</v>
      </c>
      <c r="I506" s="4" t="e">
        <f>'Detailed Budget'!#REF!</f>
        <v>#REF!</v>
      </c>
    </row>
    <row r="507" spans="1:9">
      <c r="A507" s="4" t="e">
        <f>IF(ISBLANK('Detailed Budget'!#REF!),"",('Detailed Budget'!#REF!))</f>
        <v>#REF!</v>
      </c>
      <c r="B507" s="4" t="e">
        <f>IF(ISBLANK('Detailed Budget'!#REF!),"",('Detailed Budget'!#REF!))</f>
        <v>#REF!</v>
      </c>
      <c r="C507" s="4" t="e">
        <f>IF(ISBLANK('Detailed Budget'!#REF!),"",('Detailed Budget'!#REF!))</f>
        <v>#REF!</v>
      </c>
      <c r="D507" s="4" t="e">
        <f>IF(ISBLANK('Detailed Budget'!#REF!),"",('Detailed Budget'!#REF!))</f>
        <v>#REF!</v>
      </c>
      <c r="E507" s="4" t="e">
        <f>IF(ISBLANK('Detailed Budget'!#REF!),"",('Detailed Budget'!#REF!))</f>
        <v>#REF!</v>
      </c>
      <c r="F507" s="4" t="e">
        <f>IF(ISBLANK('Detailed Budget'!#REF!),"",('Detailed Budget'!#REF!))</f>
        <v>#REF!</v>
      </c>
      <c r="G507" s="4" t="str">
        <f>IF(ISBLANK('Detailed Budget'!A158),"",('Detailed Budget'!A158))</f>
        <v>Accommodation</v>
      </c>
      <c r="H507" s="4" t="e">
        <f>'Detailed Budget'!#REF!</f>
        <v>#REF!</v>
      </c>
      <c r="I507" s="4" t="e">
        <f>'Detailed Budget'!#REF!</f>
        <v>#REF!</v>
      </c>
    </row>
    <row r="508" spans="1:9">
      <c r="A508" s="4" t="e">
        <f>IF(ISBLANK('Detailed Budget'!#REF!),"",('Detailed Budget'!#REF!))</f>
        <v>#REF!</v>
      </c>
      <c r="B508" s="4" t="e">
        <f>IF(ISBLANK('Detailed Budget'!#REF!),"",('Detailed Budget'!#REF!))</f>
        <v>#REF!</v>
      </c>
      <c r="C508" s="4" t="e">
        <f>IF(ISBLANK('Detailed Budget'!#REF!),"",('Detailed Budget'!#REF!))</f>
        <v>#REF!</v>
      </c>
      <c r="D508" s="4" t="e">
        <f>IF(ISBLANK('Detailed Budget'!#REF!),"",('Detailed Budget'!#REF!))</f>
        <v>#REF!</v>
      </c>
      <c r="E508" s="4" t="e">
        <f>IF(ISBLANK('Detailed Budget'!#REF!),"",('Detailed Budget'!#REF!))</f>
        <v>#REF!</v>
      </c>
      <c r="F508" s="4" t="e">
        <f>IF(ISBLANK('Detailed Budget'!#REF!),"",('Detailed Budget'!#REF!))</f>
        <v>#REF!</v>
      </c>
      <c r="G508" s="4" t="str">
        <f>IF(ISBLANK('Detailed Budget'!A162),"",('Detailed Budget'!A162))</f>
        <v>&lt;Add new row ABOVE here&gt;</v>
      </c>
      <c r="H508" s="4" t="e">
        <f>'Detailed Budget'!#REF!</f>
        <v>#REF!</v>
      </c>
      <c r="I508" s="4" t="e">
        <f>'Detailed Budget'!#REF!</f>
        <v>#REF!</v>
      </c>
    </row>
    <row r="509" spans="1:9">
      <c r="A509" s="4" t="e">
        <f>IF(ISBLANK('Detailed Budget'!#REF!),"",('Detailed Budget'!#REF!))</f>
        <v>#REF!</v>
      </c>
      <c r="B509" s="4" t="e">
        <f>IF(ISBLANK('Detailed Budget'!#REF!),"",('Detailed Budget'!#REF!))</f>
        <v>#REF!</v>
      </c>
      <c r="C509" s="4" t="e">
        <f>IF(ISBLANK('Detailed Budget'!#REF!),"",('Detailed Budget'!#REF!))</f>
        <v>#REF!</v>
      </c>
      <c r="D509" s="4" t="e">
        <f>IF(ISBLANK('Detailed Budget'!#REF!),"",('Detailed Budget'!#REF!))</f>
        <v>#REF!</v>
      </c>
      <c r="E509" s="4" t="e">
        <f>IF(ISBLANK('Detailed Budget'!#REF!),"",('Detailed Budget'!#REF!))</f>
        <v>#REF!</v>
      </c>
      <c r="F509" s="4" t="e">
        <f>IF(ISBLANK('Detailed Budget'!#REF!),"",('Detailed Budget'!#REF!))</f>
        <v>#REF!</v>
      </c>
      <c r="G509" s="4" t="str">
        <f>IF(ISBLANK('Detailed Budget'!A163),"",('Detailed Budget'!A163))</f>
        <v>Total Travel &amp; Accommodation</v>
      </c>
      <c r="H509" s="4" t="e">
        <f>'Detailed Budget'!#REF!</f>
        <v>#REF!</v>
      </c>
      <c r="I509" s="4" t="e">
        <f>'Detailed Budget'!#REF!</f>
        <v>#REF!</v>
      </c>
    </row>
    <row r="510" spans="1:9">
      <c r="A510" s="4" t="e">
        <f>IF(ISBLANK('Detailed Budget'!#REF!),"",('Detailed Budget'!#REF!))</f>
        <v>#REF!</v>
      </c>
      <c r="B510" s="4" t="e">
        <f>IF(ISBLANK('Detailed Budget'!#REF!),"",('Detailed Budget'!#REF!))</f>
        <v>#REF!</v>
      </c>
      <c r="C510" s="4" t="e">
        <f>IF(ISBLANK('Detailed Budget'!#REF!),"",('Detailed Budget'!#REF!))</f>
        <v>#REF!</v>
      </c>
      <c r="D510" s="4" t="e">
        <f>IF(ISBLANK('Detailed Budget'!#REF!),"",('Detailed Budget'!#REF!))</f>
        <v>#REF!</v>
      </c>
      <c r="E510" s="4" t="e">
        <f>IF(ISBLANK('Detailed Budget'!#REF!),"",('Detailed Budget'!#REF!))</f>
        <v>#REF!</v>
      </c>
      <c r="F510" s="4" t="e">
        <f>IF(ISBLANK('Detailed Budget'!#REF!),"",('Detailed Budget'!#REF!))</f>
        <v>#REF!</v>
      </c>
      <c r="G510" s="4" t="str">
        <f>IF(ISBLANK('Detailed Budget'!A164),"",('Detailed Budget'!A164))</f>
        <v/>
      </c>
      <c r="H510" s="4" t="e">
        <f>'Detailed Budget'!#REF!</f>
        <v>#REF!</v>
      </c>
      <c r="I510" s="4" t="e">
        <f>'Detailed Budget'!#REF!</f>
        <v>#REF!</v>
      </c>
    </row>
    <row r="511" spans="1:9">
      <c r="A511" s="4" t="e">
        <f>IF(ISBLANK('Detailed Budget'!#REF!),"",('Detailed Budget'!#REF!))</f>
        <v>#REF!</v>
      </c>
      <c r="B511" s="4" t="e">
        <f>IF(ISBLANK('Detailed Budget'!#REF!),"",('Detailed Budget'!#REF!))</f>
        <v>#REF!</v>
      </c>
      <c r="C511" s="4" t="e">
        <f>IF(ISBLANK('Detailed Budget'!#REF!),"",('Detailed Budget'!#REF!))</f>
        <v>#REF!</v>
      </c>
      <c r="D511" s="4" t="e">
        <f>IF(ISBLANK('Detailed Budget'!#REF!),"",('Detailed Budget'!#REF!))</f>
        <v>#REF!</v>
      </c>
      <c r="E511" s="4" t="e">
        <f>IF(ISBLANK('Detailed Budget'!#REF!),"",('Detailed Budget'!#REF!))</f>
        <v>#REF!</v>
      </c>
      <c r="F511" s="4" t="e">
        <f>IF(ISBLANK('Detailed Budget'!#REF!),"",('Detailed Budget'!#REF!))</f>
        <v>#REF!</v>
      </c>
      <c r="G511" s="4" t="str">
        <f>IF(ISBLANK('Detailed Budget'!A176),"",('Detailed Budget'!A176))</f>
        <v/>
      </c>
      <c r="H511" s="4" t="e">
        <f>'Detailed Budget'!#REF!</f>
        <v>#REF!</v>
      </c>
      <c r="I511" s="4" t="e">
        <f>'Detailed Budget'!#REF!</f>
        <v>#REF!</v>
      </c>
    </row>
    <row r="512" spans="1:9">
      <c r="A512" s="4" t="e">
        <f>IF(ISBLANK('Detailed Budget'!#REF!),"",('Detailed Budget'!#REF!))</f>
        <v>#REF!</v>
      </c>
      <c r="B512" s="4" t="e">
        <f>IF(ISBLANK('Detailed Budget'!#REF!),"",('Detailed Budget'!#REF!))</f>
        <v>#REF!</v>
      </c>
      <c r="C512" s="4" t="e">
        <f>IF(ISBLANK('Detailed Budget'!#REF!),"",('Detailed Budget'!#REF!))</f>
        <v>#REF!</v>
      </c>
      <c r="D512" s="4" t="e">
        <f>IF(ISBLANK('Detailed Budget'!#REF!),"",('Detailed Budget'!#REF!))</f>
        <v>#REF!</v>
      </c>
      <c r="E512" s="4" t="e">
        <f>IF(ISBLANK('Detailed Budget'!#REF!),"",('Detailed Budget'!#REF!))</f>
        <v>#REF!</v>
      </c>
      <c r="F512" s="4" t="e">
        <f>IF(ISBLANK('Detailed Budget'!#REF!),"",('Detailed Budget'!#REF!))</f>
        <v>#REF!</v>
      </c>
      <c r="G512" s="4" t="str">
        <f>IF(ISBLANK('Detailed Budget'!A177),"",('Detailed Budget'!A177))</f>
        <v>Total Direct Project/Program Costs</v>
      </c>
      <c r="H512" s="4" t="e">
        <f>'Detailed Budget'!#REF!</f>
        <v>#REF!</v>
      </c>
      <c r="I512" s="4" t="e">
        <f>'Detailed Budget'!#REF!</f>
        <v>#REF!</v>
      </c>
    </row>
    <row r="513" spans="1:9">
      <c r="A513" s="4" t="e">
        <f>IF(ISBLANK('Detailed Budget'!#REF!),"",('Detailed Budget'!#REF!))</f>
        <v>#REF!</v>
      </c>
      <c r="B513" s="4" t="e">
        <f>IF(ISBLANK('Detailed Budget'!#REF!),"",('Detailed Budget'!#REF!))</f>
        <v>#REF!</v>
      </c>
      <c r="C513" s="4" t="e">
        <f>IF(ISBLANK('Detailed Budget'!#REF!),"",('Detailed Budget'!#REF!))</f>
        <v>#REF!</v>
      </c>
      <c r="D513" s="4" t="e">
        <f>IF(ISBLANK('Detailed Budget'!#REF!),"",('Detailed Budget'!#REF!))</f>
        <v>#REF!</v>
      </c>
      <c r="E513" s="4" t="e">
        <f>IF(ISBLANK('Detailed Budget'!#REF!),"",('Detailed Budget'!#REF!))</f>
        <v>#REF!</v>
      </c>
      <c r="F513" s="4" t="e">
        <f>IF(ISBLANK('Detailed Budget'!#REF!),"",('Detailed Budget'!#REF!))</f>
        <v>#REF!</v>
      </c>
      <c r="G513" s="4" t="str">
        <f>IF(ISBLANK('Detailed Budget'!A178),"",('Detailed Budget'!A178))</f>
        <v/>
      </c>
      <c r="H513" s="4" t="e">
        <f>'Detailed Budget'!#REF!</f>
        <v>#REF!</v>
      </c>
      <c r="I513" s="4" t="e">
        <f>'Detailed Budget'!#REF!</f>
        <v>#REF!</v>
      </c>
    </row>
    <row r="514" spans="1:9">
      <c r="A514" s="4" t="e">
        <f>IF(ISBLANK('Detailed Budget'!#REF!),"",('Detailed Budget'!#REF!))</f>
        <v>#REF!</v>
      </c>
      <c r="B514" s="4" t="e">
        <f>IF(ISBLANK('Detailed Budget'!#REF!),"",('Detailed Budget'!#REF!))</f>
        <v>#REF!</v>
      </c>
      <c r="C514" s="4" t="e">
        <f>IF(ISBLANK('Detailed Budget'!#REF!),"",('Detailed Budget'!#REF!))</f>
        <v>#REF!</v>
      </c>
      <c r="D514" s="4" t="e">
        <f>IF(ISBLANK('Detailed Budget'!#REF!),"",('Detailed Budget'!#REF!))</f>
        <v>#REF!</v>
      </c>
      <c r="E514" s="4" t="e">
        <f>IF(ISBLANK('Detailed Budget'!#REF!),"",('Detailed Budget'!#REF!))</f>
        <v>#REF!</v>
      </c>
      <c r="F514" s="4" t="e">
        <f>IF(ISBLANK('Detailed Budget'!#REF!),"",('Detailed Budget'!#REF!))</f>
        <v>#REF!</v>
      </c>
      <c r="G514" s="4" t="str">
        <f>IF(ISBLANK('Detailed Budget'!A179),"",('Detailed Budget'!A179))</f>
        <v xml:space="preserve">Organisational Administration Costs </v>
      </c>
      <c r="H514" s="4" t="e">
        <f>'Detailed Budget'!#REF!</f>
        <v>#REF!</v>
      </c>
      <c r="I514" s="4" t="e">
        <f>'Detailed Budget'!#REF!</f>
        <v>#REF!</v>
      </c>
    </row>
    <row r="515" spans="1:9">
      <c r="A515" s="4" t="e">
        <f>IF(ISBLANK('Detailed Budget'!#REF!),"",('Detailed Budget'!#REF!))</f>
        <v>#REF!</v>
      </c>
      <c r="B515" s="4" t="e">
        <f>IF(ISBLANK('Detailed Budget'!#REF!),"",('Detailed Budget'!#REF!))</f>
        <v>#REF!</v>
      </c>
      <c r="C515" s="4" t="e">
        <f>IF(ISBLANK('Detailed Budget'!#REF!),"",('Detailed Budget'!#REF!))</f>
        <v>#REF!</v>
      </c>
      <c r="D515" s="4" t="e">
        <f>IF(ISBLANK('Detailed Budget'!#REF!),"",('Detailed Budget'!#REF!))</f>
        <v>#REF!</v>
      </c>
      <c r="E515" s="4" t="e">
        <f>IF(ISBLANK('Detailed Budget'!#REF!),"",('Detailed Budget'!#REF!))</f>
        <v>#REF!</v>
      </c>
      <c r="F515" s="4" t="e">
        <f>IF(ISBLANK('Detailed Budget'!#REF!),"",('Detailed Budget'!#REF!))</f>
        <v>#REF!</v>
      </c>
      <c r="G515" s="4" t="str">
        <f>IF(ISBLANK('Detailed Budget'!A180),"",('Detailed Budget'!A180))</f>
        <v>Finance, Audit, Banking costs</v>
      </c>
      <c r="H515" s="4" t="e">
        <f>'Detailed Budget'!#REF!</f>
        <v>#REF!</v>
      </c>
      <c r="I515" s="4" t="e">
        <f>'Detailed Budget'!#REF!</f>
        <v>#REF!</v>
      </c>
    </row>
    <row r="516" spans="1:9">
      <c r="A516" s="4" t="e">
        <f>IF(ISBLANK('Detailed Budget'!#REF!),"",('Detailed Budget'!#REF!))</f>
        <v>#REF!</v>
      </c>
      <c r="B516" s="4" t="e">
        <f>IF(ISBLANK('Detailed Budget'!#REF!),"",('Detailed Budget'!#REF!))</f>
        <v>#REF!</v>
      </c>
      <c r="C516" s="4" t="e">
        <f>IF(ISBLANK('Detailed Budget'!#REF!),"",('Detailed Budget'!#REF!))</f>
        <v>#REF!</v>
      </c>
      <c r="D516" s="4" t="e">
        <f>IF(ISBLANK('Detailed Budget'!#REF!),"",('Detailed Budget'!#REF!))</f>
        <v>#REF!</v>
      </c>
      <c r="E516" s="4" t="e">
        <f>IF(ISBLANK('Detailed Budget'!#REF!),"",('Detailed Budget'!#REF!))</f>
        <v>#REF!</v>
      </c>
      <c r="F516" s="4" t="e">
        <f>IF(ISBLANK('Detailed Budget'!#REF!),"",('Detailed Budget'!#REF!))</f>
        <v>#REF!</v>
      </c>
      <c r="G516" s="4" t="str">
        <f>IF(ISBLANK('Detailed Budget'!A181),"",('Detailed Budget'!A181))</f>
        <v>Occupancy costs (rent, utilities, repairs etc)</v>
      </c>
      <c r="H516" s="4" t="e">
        <f>'Detailed Budget'!#REF!</f>
        <v>#REF!</v>
      </c>
      <c r="I516" s="4" t="e">
        <f>'Detailed Budget'!#REF!</f>
        <v>#REF!</v>
      </c>
    </row>
    <row r="517" spans="1:9">
      <c r="A517" s="4" t="e">
        <f>IF(ISBLANK('Detailed Budget'!#REF!),"",('Detailed Budget'!#REF!))</f>
        <v>#REF!</v>
      </c>
      <c r="B517" s="4" t="e">
        <f>IF(ISBLANK('Detailed Budget'!#REF!),"",('Detailed Budget'!#REF!))</f>
        <v>#REF!</v>
      </c>
      <c r="C517" s="4" t="e">
        <f>IF(ISBLANK('Detailed Budget'!#REF!),"",('Detailed Budget'!#REF!))</f>
        <v>#REF!</v>
      </c>
      <c r="D517" s="4" t="e">
        <f>IF(ISBLANK('Detailed Budget'!#REF!),"",('Detailed Budget'!#REF!))</f>
        <v>#REF!</v>
      </c>
      <c r="E517" s="4" t="e">
        <f>IF(ISBLANK('Detailed Budget'!#REF!),"",('Detailed Budget'!#REF!))</f>
        <v>#REF!</v>
      </c>
      <c r="F517" s="4" t="e">
        <f>IF(ISBLANK('Detailed Budget'!#REF!),"",('Detailed Budget'!#REF!))</f>
        <v>#REF!</v>
      </c>
      <c r="G517" s="4" t="str">
        <f>IF(ISBLANK('Detailed Budget'!A184),"",('Detailed Budget'!A184))</f>
        <v>General Admin</v>
      </c>
      <c r="H517" s="4" t="e">
        <f>'Detailed Budget'!#REF!</f>
        <v>#REF!</v>
      </c>
      <c r="I517" s="4" t="e">
        <f>'Detailed Budget'!#REF!</f>
        <v>#REF!</v>
      </c>
    </row>
    <row r="518" spans="1:9">
      <c r="A518" s="4" t="e">
        <f>IF(ISBLANK('Detailed Budget'!#REF!),"",('Detailed Budget'!#REF!))</f>
        <v>#REF!</v>
      </c>
      <c r="B518" s="4" t="e">
        <f>IF(ISBLANK('Detailed Budget'!#REF!),"",('Detailed Budget'!#REF!))</f>
        <v>#REF!</v>
      </c>
      <c r="C518" s="4" t="e">
        <f>IF(ISBLANK('Detailed Budget'!#REF!),"",('Detailed Budget'!#REF!))</f>
        <v>#REF!</v>
      </c>
      <c r="D518" s="4" t="e">
        <f>IF(ISBLANK('Detailed Budget'!#REF!),"",('Detailed Budget'!#REF!))</f>
        <v>#REF!</v>
      </c>
      <c r="E518" s="4" t="e">
        <f>IF(ISBLANK('Detailed Budget'!#REF!),"",('Detailed Budget'!#REF!))</f>
        <v>#REF!</v>
      </c>
      <c r="F518" s="4" t="e">
        <f>IF(ISBLANK('Detailed Budget'!#REF!),"",('Detailed Budget'!#REF!))</f>
        <v>#REF!</v>
      </c>
      <c r="G518" s="4" t="e">
        <f>IF(ISBLANK('Detailed Budget'!#REF!),"",('Detailed Budget'!#REF!))</f>
        <v>#REF!</v>
      </c>
      <c r="H518" s="4" t="e">
        <f>'Detailed Budget'!#REF!</f>
        <v>#REF!</v>
      </c>
      <c r="I518" s="4" t="e">
        <f>'Detailed Budget'!#REF!</f>
        <v>#REF!</v>
      </c>
    </row>
    <row r="519" spans="1:9">
      <c r="A519" s="4" t="e">
        <f>IF(ISBLANK('Detailed Budget'!#REF!),"",('Detailed Budget'!#REF!))</f>
        <v>#REF!</v>
      </c>
      <c r="B519" s="4" t="e">
        <f>IF(ISBLANK('Detailed Budget'!#REF!),"",('Detailed Budget'!#REF!))</f>
        <v>#REF!</v>
      </c>
      <c r="C519" s="4" t="e">
        <f>IF(ISBLANK('Detailed Budget'!#REF!),"",('Detailed Budget'!#REF!))</f>
        <v>#REF!</v>
      </c>
      <c r="D519" s="4" t="e">
        <f>IF(ISBLANK('Detailed Budget'!#REF!),"",('Detailed Budget'!#REF!))</f>
        <v>#REF!</v>
      </c>
      <c r="E519" s="4" t="e">
        <f>IF(ISBLANK('Detailed Budget'!#REF!),"",('Detailed Budget'!#REF!))</f>
        <v>#REF!</v>
      </c>
      <c r="F519" s="4" t="e">
        <f>IF(ISBLANK('Detailed Budget'!#REF!),"",('Detailed Budget'!#REF!))</f>
        <v>#REF!</v>
      </c>
      <c r="G519" s="4" t="str">
        <f>IF(ISBLANK('Detailed Budget'!A185),"",('Detailed Budget'!A185))</f>
        <v>Depreciation</v>
      </c>
      <c r="H519" s="4" t="e">
        <f>'Detailed Budget'!#REF!</f>
        <v>#REF!</v>
      </c>
      <c r="I519" s="4" t="e">
        <f>'Detailed Budget'!#REF!</f>
        <v>#REF!</v>
      </c>
    </row>
    <row r="520" spans="1:9">
      <c r="A520" s="4" t="e">
        <f>IF(ISBLANK('Detailed Budget'!#REF!),"",('Detailed Budget'!#REF!))</f>
        <v>#REF!</v>
      </c>
      <c r="B520" s="4" t="e">
        <f>IF(ISBLANK('Detailed Budget'!#REF!),"",('Detailed Budget'!#REF!))</f>
        <v>#REF!</v>
      </c>
      <c r="C520" s="4" t="e">
        <f>IF(ISBLANK('Detailed Budget'!#REF!),"",('Detailed Budget'!#REF!))</f>
        <v>#REF!</v>
      </c>
      <c r="D520" s="4" t="e">
        <f>IF(ISBLANK('Detailed Budget'!#REF!),"",('Detailed Budget'!#REF!))</f>
        <v>#REF!</v>
      </c>
      <c r="E520" s="4" t="e">
        <f>IF(ISBLANK('Detailed Budget'!#REF!),"",('Detailed Budget'!#REF!))</f>
        <v>#REF!</v>
      </c>
      <c r="F520" s="4" t="e">
        <f>IF(ISBLANK('Detailed Budget'!#REF!),"",('Detailed Budget'!#REF!))</f>
        <v>#REF!</v>
      </c>
      <c r="G520" s="4" t="e">
        <f>IF(ISBLANK('Detailed Budget'!#REF!),"",('Detailed Budget'!#REF!))</f>
        <v>#REF!</v>
      </c>
      <c r="H520" s="4" t="e">
        <f>'Detailed Budget'!#REF!</f>
        <v>#REF!</v>
      </c>
      <c r="I520" s="4" t="e">
        <f>'Detailed Budget'!#REF!</f>
        <v>#REF!</v>
      </c>
    </row>
    <row r="521" spans="1:9">
      <c r="A521" s="4" t="e">
        <f>IF(ISBLANK('Detailed Budget'!#REF!),"",('Detailed Budget'!#REF!))</f>
        <v>#REF!</v>
      </c>
      <c r="B521" s="4" t="e">
        <f>IF(ISBLANK('Detailed Budget'!#REF!),"",('Detailed Budget'!#REF!))</f>
        <v>#REF!</v>
      </c>
      <c r="C521" s="4" t="e">
        <f>IF(ISBLANK('Detailed Budget'!#REF!),"",('Detailed Budget'!#REF!))</f>
        <v>#REF!</v>
      </c>
      <c r="D521" s="4" t="e">
        <f>IF(ISBLANK('Detailed Budget'!#REF!),"",('Detailed Budget'!#REF!))</f>
        <v>#REF!</v>
      </c>
      <c r="E521" s="4" t="e">
        <f>IF(ISBLANK('Detailed Budget'!#REF!),"",('Detailed Budget'!#REF!))</f>
        <v>#REF!</v>
      </c>
      <c r="F521" s="4" t="e">
        <f>IF(ISBLANK('Detailed Budget'!#REF!),"",('Detailed Budget'!#REF!))</f>
        <v>#REF!</v>
      </c>
      <c r="G521" s="4" t="e">
        <f>IF(ISBLANK('Detailed Budget'!#REF!),"",('Detailed Budget'!#REF!))</f>
        <v>#REF!</v>
      </c>
      <c r="H521" s="4" t="e">
        <f>'Detailed Budget'!#REF!</f>
        <v>#REF!</v>
      </c>
      <c r="I521" s="4" t="e">
        <f>'Detailed Budget'!#REF!</f>
        <v>#REF!</v>
      </c>
    </row>
    <row r="522" spans="1:9">
      <c r="A522" s="4" t="e">
        <f>IF(ISBLANK('Detailed Budget'!#REF!),"",('Detailed Budget'!#REF!))</f>
        <v>#REF!</v>
      </c>
      <c r="B522" s="4" t="e">
        <f>IF(ISBLANK('Detailed Budget'!#REF!),"",('Detailed Budget'!#REF!))</f>
        <v>#REF!</v>
      </c>
      <c r="C522" s="4" t="e">
        <f>IF(ISBLANK('Detailed Budget'!#REF!),"",('Detailed Budget'!#REF!))</f>
        <v>#REF!</v>
      </c>
      <c r="D522" s="4" t="e">
        <f>IF(ISBLANK('Detailed Budget'!#REF!),"",('Detailed Budget'!#REF!))</f>
        <v>#REF!</v>
      </c>
      <c r="E522" s="4" t="e">
        <f>IF(ISBLANK('Detailed Budget'!#REF!),"",('Detailed Budget'!#REF!))</f>
        <v>#REF!</v>
      </c>
      <c r="F522" s="4" t="e">
        <f>IF(ISBLANK('Detailed Budget'!#REF!),"",('Detailed Budget'!#REF!))</f>
        <v>#REF!</v>
      </c>
      <c r="G522" s="4" t="e">
        <f>IF(ISBLANK('Detailed Budget'!#REF!),"",('Detailed Budget'!#REF!))</f>
        <v>#REF!</v>
      </c>
      <c r="H522" s="4" t="e">
        <f>'Detailed Budget'!#REF!</f>
        <v>#REF!</v>
      </c>
      <c r="I522" s="4" t="e">
        <f>'Detailed Budget'!#REF!</f>
        <v>#REF!</v>
      </c>
    </row>
    <row r="523" spans="1:9">
      <c r="A523" s="4" t="e">
        <f>IF(ISBLANK('Detailed Budget'!#REF!),"",('Detailed Budget'!#REF!))</f>
        <v>#REF!</v>
      </c>
      <c r="B523" s="4" t="e">
        <f>IF(ISBLANK('Detailed Budget'!#REF!),"",('Detailed Budget'!#REF!))</f>
        <v>#REF!</v>
      </c>
      <c r="C523" s="4" t="e">
        <f>IF(ISBLANK('Detailed Budget'!#REF!),"",('Detailed Budget'!#REF!))</f>
        <v>#REF!</v>
      </c>
      <c r="D523" s="4" t="e">
        <f>IF(ISBLANK('Detailed Budget'!#REF!),"",('Detailed Budget'!#REF!))</f>
        <v>#REF!</v>
      </c>
      <c r="E523" s="4" t="e">
        <f>IF(ISBLANK('Detailed Budget'!#REF!),"",('Detailed Budget'!#REF!))</f>
        <v>#REF!</v>
      </c>
      <c r="F523" s="4" t="e">
        <f>IF(ISBLANK('Detailed Budget'!#REF!),"",('Detailed Budget'!#REF!))</f>
        <v>#REF!</v>
      </c>
      <c r="G523" s="4" t="e">
        <f>IF(ISBLANK('Detailed Budget'!#REF!),"",('Detailed Budget'!#REF!))</f>
        <v>#REF!</v>
      </c>
      <c r="H523" s="4" t="e">
        <f>'Detailed Budget'!#REF!</f>
        <v>#REF!</v>
      </c>
      <c r="I523" s="4" t="e">
        <f>'Detailed Budget'!#REF!</f>
        <v>#REF!</v>
      </c>
    </row>
    <row r="524" spans="1:9">
      <c r="A524" s="4" t="e">
        <f>IF(ISBLANK('Detailed Budget'!#REF!),"",('Detailed Budget'!#REF!))</f>
        <v>#REF!</v>
      </c>
      <c r="B524" s="4" t="e">
        <f>IF(ISBLANK('Detailed Budget'!#REF!),"",('Detailed Budget'!#REF!))</f>
        <v>#REF!</v>
      </c>
      <c r="C524" s="4" t="e">
        <f>IF(ISBLANK('Detailed Budget'!#REF!),"",('Detailed Budget'!#REF!))</f>
        <v>#REF!</v>
      </c>
      <c r="D524" s="4" t="e">
        <f>IF(ISBLANK('Detailed Budget'!#REF!),"",('Detailed Budget'!#REF!))</f>
        <v>#REF!</v>
      </c>
      <c r="E524" s="4" t="e">
        <f>IF(ISBLANK('Detailed Budget'!#REF!),"",('Detailed Budget'!#REF!))</f>
        <v>#REF!</v>
      </c>
      <c r="F524" s="4" t="e">
        <f>IF(ISBLANK('Detailed Budget'!#REF!),"",('Detailed Budget'!#REF!))</f>
        <v>#REF!</v>
      </c>
      <c r="G524" s="4" t="str">
        <f>IF(ISBLANK('Detailed Budget'!A187),"",('Detailed Budget'!A187))</f>
        <v>&lt;Add new row ABOVE here&gt;</v>
      </c>
      <c r="H524" s="4" t="e">
        <f>'Detailed Budget'!#REF!</f>
        <v>#REF!</v>
      </c>
      <c r="I524" s="4" t="e">
        <f>'Detailed Budget'!#REF!</f>
        <v>#REF!</v>
      </c>
    </row>
    <row r="525" spans="1:9">
      <c r="A525" s="4" t="e">
        <f>IF(ISBLANK('Detailed Budget'!#REF!),"",('Detailed Budget'!#REF!))</f>
        <v>#REF!</v>
      </c>
      <c r="B525" s="4" t="e">
        <f>IF(ISBLANK('Detailed Budget'!#REF!),"",('Detailed Budget'!#REF!))</f>
        <v>#REF!</v>
      </c>
      <c r="C525" s="4" t="e">
        <f>IF(ISBLANK('Detailed Budget'!#REF!),"",('Detailed Budget'!#REF!))</f>
        <v>#REF!</v>
      </c>
      <c r="D525" s="4" t="e">
        <f>IF(ISBLANK('Detailed Budget'!#REF!),"",('Detailed Budget'!#REF!))</f>
        <v>#REF!</v>
      </c>
      <c r="E525" s="4" t="e">
        <f>IF(ISBLANK('Detailed Budget'!#REF!),"",('Detailed Budget'!#REF!))</f>
        <v>#REF!</v>
      </c>
      <c r="F525" s="4" t="e">
        <f>IF(ISBLANK('Detailed Budget'!#REF!),"",('Detailed Budget'!#REF!))</f>
        <v>#REF!</v>
      </c>
      <c r="G525" s="4" t="str">
        <f>IF(ISBLANK('Detailed Budget'!A188),"",('Detailed Budget'!A188))</f>
        <v xml:space="preserve">Total Other Project/Program Cost </v>
      </c>
      <c r="H525" s="4" t="e">
        <f>'Detailed Budget'!#REF!</f>
        <v>#REF!</v>
      </c>
      <c r="I525" s="4" t="e">
        <f>'Detailed Budget'!#REF!</f>
        <v>#REF!</v>
      </c>
    </row>
    <row r="526" spans="1:9">
      <c r="A526" s="4" t="e">
        <f>IF(ISBLANK('Detailed Budget'!#REF!),"",('Detailed Budget'!#REF!))</f>
        <v>#REF!</v>
      </c>
      <c r="B526" s="4" t="e">
        <f>IF(ISBLANK('Detailed Budget'!#REF!),"",('Detailed Budget'!#REF!))</f>
        <v>#REF!</v>
      </c>
      <c r="C526" s="4" t="e">
        <f>IF(ISBLANK('Detailed Budget'!#REF!),"",('Detailed Budget'!#REF!))</f>
        <v>#REF!</v>
      </c>
      <c r="D526" s="4" t="e">
        <f>IF(ISBLANK('Detailed Budget'!#REF!),"",('Detailed Budget'!#REF!))</f>
        <v>#REF!</v>
      </c>
      <c r="E526" s="4" t="e">
        <f>IF(ISBLANK('Detailed Budget'!#REF!),"",('Detailed Budget'!#REF!))</f>
        <v>#REF!</v>
      </c>
      <c r="F526" s="4" t="e">
        <f>IF(ISBLANK('Detailed Budget'!#REF!),"",('Detailed Budget'!#REF!))</f>
        <v>#REF!</v>
      </c>
      <c r="G526" s="4" t="e">
        <f>IF(ISBLANK('Detailed Budget'!#REF!),"",('Detailed Budget'!#REF!))</f>
        <v>#REF!</v>
      </c>
      <c r="H526" s="4" t="e">
        <f>'Detailed Budget'!#REF!</f>
        <v>#REF!</v>
      </c>
      <c r="I526" s="4" t="e">
        <f>'Detailed Budget'!#REF!</f>
        <v>#REF!</v>
      </c>
    </row>
    <row r="527" spans="1:9">
      <c r="A527" s="4" t="e">
        <f>IF(ISBLANK('Detailed Budget'!#REF!),"",('Detailed Budget'!#REF!))</f>
        <v>#REF!</v>
      </c>
      <c r="B527" s="4" t="e">
        <f>IF(ISBLANK('Detailed Budget'!#REF!),"",('Detailed Budget'!#REF!))</f>
        <v>#REF!</v>
      </c>
      <c r="C527" s="4" t="e">
        <f>IF(ISBLANK('Detailed Budget'!#REF!),"",('Detailed Budget'!#REF!))</f>
        <v>#REF!</v>
      </c>
      <c r="D527" s="4" t="e">
        <f>IF(ISBLANK('Detailed Budget'!#REF!),"",('Detailed Budget'!#REF!))</f>
        <v>#REF!</v>
      </c>
      <c r="E527" s="4" t="e">
        <f>IF(ISBLANK('Detailed Budget'!#REF!),"",('Detailed Budget'!#REF!))</f>
        <v>#REF!</v>
      </c>
      <c r="F527" s="4" t="e">
        <f>IF(ISBLANK('Detailed Budget'!#REF!),"",('Detailed Budget'!#REF!))</f>
        <v>#REF!</v>
      </c>
      <c r="G527" s="4" t="e">
        <f>IF(ISBLANK('Detailed Budget'!#REF!),"",('Detailed Budget'!#REF!))</f>
        <v>#REF!</v>
      </c>
      <c r="H527" s="4" t="e">
        <f>'Detailed Budget'!#REF!</f>
        <v>#REF!</v>
      </c>
      <c r="I527" s="4" t="e">
        <f>'Detailed Budget'!#REF!</f>
        <v>#REF!</v>
      </c>
    </row>
    <row r="528" spans="1:9">
      <c r="A528" s="4" t="e">
        <f>IF(ISBLANK('Detailed Budget'!#REF!),"",('Detailed Budget'!#REF!))</f>
        <v>#REF!</v>
      </c>
      <c r="B528" s="4" t="e">
        <f>IF(ISBLANK('Detailed Budget'!#REF!),"",('Detailed Budget'!#REF!))</f>
        <v>#REF!</v>
      </c>
      <c r="C528" s="4" t="e">
        <f>IF(ISBLANK('Detailed Budget'!#REF!),"",('Detailed Budget'!#REF!))</f>
        <v>#REF!</v>
      </c>
      <c r="D528" s="4" t="e">
        <f>IF(ISBLANK('Detailed Budget'!#REF!),"",('Detailed Budget'!#REF!))</f>
        <v>#REF!</v>
      </c>
      <c r="E528" s="4" t="e">
        <f>IF(ISBLANK('Detailed Budget'!#REF!),"",('Detailed Budget'!#REF!))</f>
        <v>#REF!</v>
      </c>
      <c r="F528" s="4" t="e">
        <f>IF(ISBLANK('Detailed Budget'!#REF!),"",('Detailed Budget'!#REF!))</f>
        <v>#REF!</v>
      </c>
      <c r="G528" s="4" t="e">
        <f>IF(ISBLANK('Detailed Budget'!#REF!),"",('Detailed Budget'!#REF!))</f>
        <v>#REF!</v>
      </c>
      <c r="H528" s="4" t="e">
        <f>'Detailed Budget'!#REF!</f>
        <v>#REF!</v>
      </c>
      <c r="I528" s="4" t="e">
        <f>'Detailed Budget'!#REF!</f>
        <v>#REF!</v>
      </c>
    </row>
    <row r="529" spans="1:9">
      <c r="A529" s="4" t="e">
        <f>IF(ISBLANK('Detailed Budget'!#REF!),"",('Detailed Budget'!#REF!))</f>
        <v>#REF!</v>
      </c>
      <c r="B529" s="4" t="e">
        <f>IF(ISBLANK('Detailed Budget'!#REF!),"",('Detailed Budget'!#REF!))</f>
        <v>#REF!</v>
      </c>
      <c r="C529" s="4" t="e">
        <f>IF(ISBLANK('Detailed Budget'!#REF!),"",('Detailed Budget'!#REF!))</f>
        <v>#REF!</v>
      </c>
      <c r="D529" s="4" t="e">
        <f>IF(ISBLANK('Detailed Budget'!#REF!),"",('Detailed Budget'!#REF!))</f>
        <v>#REF!</v>
      </c>
      <c r="E529" s="4" t="e">
        <f>IF(ISBLANK('Detailed Budget'!#REF!),"",('Detailed Budget'!#REF!))</f>
        <v>#REF!</v>
      </c>
      <c r="F529" s="4" t="e">
        <f>IF(ISBLANK('Detailed Budget'!#REF!),"",('Detailed Budget'!#REF!))</f>
        <v>#REF!</v>
      </c>
      <c r="G529" s="4" t="e">
        <f>IF(ISBLANK('Detailed Budget'!#REF!),"",('Detailed Budget'!#REF!))</f>
        <v>#REF!</v>
      </c>
      <c r="H529" s="4" t="e">
        <f>'Detailed Budget'!#REF!</f>
        <v>#REF!</v>
      </c>
      <c r="I529" s="4" t="e">
        <f>'Detailed Budget'!#REF!</f>
        <v>#REF!</v>
      </c>
    </row>
    <row r="530" spans="1:9">
      <c r="A530" s="4" t="e">
        <f>IF(ISBLANK('Detailed Budget'!#REF!),"",('Detailed Budget'!#REF!))</f>
        <v>#REF!</v>
      </c>
      <c r="B530" s="4" t="e">
        <f>IF(ISBLANK('Detailed Budget'!#REF!),"",('Detailed Budget'!#REF!))</f>
        <v>#REF!</v>
      </c>
      <c r="C530" s="4" t="e">
        <f>IF(ISBLANK('Detailed Budget'!#REF!),"",('Detailed Budget'!#REF!))</f>
        <v>#REF!</v>
      </c>
      <c r="D530" s="4" t="e">
        <f>IF(ISBLANK('Detailed Budget'!#REF!),"",('Detailed Budget'!#REF!))</f>
        <v>#REF!</v>
      </c>
      <c r="E530" s="4" t="e">
        <f>IF(ISBLANK('Detailed Budget'!#REF!),"",('Detailed Budget'!#REF!))</f>
        <v>#REF!</v>
      </c>
      <c r="F530" s="4" t="e">
        <f>IF(ISBLANK('Detailed Budget'!#REF!),"",('Detailed Budget'!#REF!))</f>
        <v>#REF!</v>
      </c>
      <c r="G530" s="4" t="e">
        <f>IF(ISBLANK('Detailed Budget'!#REF!),"",('Detailed Budget'!#REF!))</f>
        <v>#REF!</v>
      </c>
      <c r="H530" s="4" t="e">
        <f>'Detailed Budget'!#REF!</f>
        <v>#REF!</v>
      </c>
      <c r="I530" s="4" t="e">
        <f>'Detailed Budget'!#REF!</f>
        <v>#REF!</v>
      </c>
    </row>
    <row r="531" spans="1:9">
      <c r="A531" s="4" t="e">
        <f>IF(ISBLANK('Detailed Budget'!#REF!),"",('Detailed Budget'!#REF!))</f>
        <v>#REF!</v>
      </c>
      <c r="B531" s="4" t="e">
        <f>IF(ISBLANK('Detailed Budget'!#REF!),"",('Detailed Budget'!#REF!))</f>
        <v>#REF!</v>
      </c>
      <c r="C531" s="4" t="e">
        <f>IF(ISBLANK('Detailed Budget'!#REF!),"",('Detailed Budget'!#REF!))</f>
        <v>#REF!</v>
      </c>
      <c r="D531" s="4" t="e">
        <f>IF(ISBLANK('Detailed Budget'!#REF!),"",('Detailed Budget'!#REF!))</f>
        <v>#REF!</v>
      </c>
      <c r="E531" s="4" t="e">
        <f>IF(ISBLANK('Detailed Budget'!#REF!),"",('Detailed Budget'!#REF!))</f>
        <v>#REF!</v>
      </c>
      <c r="F531" s="4" t="e">
        <f>IF(ISBLANK('Detailed Budget'!#REF!),"",('Detailed Budget'!#REF!))</f>
        <v>#REF!</v>
      </c>
      <c r="G531" s="4" t="e">
        <f>IF(ISBLANK('Detailed Budget'!#REF!),"",('Detailed Budget'!#REF!))</f>
        <v>#REF!</v>
      </c>
      <c r="H531" s="4" t="e">
        <f>'Detailed Budget'!#REF!</f>
        <v>#REF!</v>
      </c>
      <c r="I531" s="4" t="e">
        <f>'Detailed Budget'!#REF!</f>
        <v>#REF!</v>
      </c>
    </row>
    <row r="532" spans="1:9">
      <c r="A532" s="4" t="e">
        <f>IF(ISBLANK('Detailed Budget'!#REF!),"",('Detailed Budget'!#REF!))</f>
        <v>#REF!</v>
      </c>
      <c r="B532" s="4" t="e">
        <f>IF(ISBLANK('Detailed Budget'!#REF!),"",('Detailed Budget'!#REF!))</f>
        <v>#REF!</v>
      </c>
      <c r="C532" s="4" t="e">
        <f>IF(ISBLANK('Detailed Budget'!#REF!),"",('Detailed Budget'!#REF!))</f>
        <v>#REF!</v>
      </c>
      <c r="D532" s="4" t="e">
        <f>IF(ISBLANK('Detailed Budget'!#REF!),"",('Detailed Budget'!#REF!))</f>
        <v>#REF!</v>
      </c>
      <c r="E532" s="4" t="e">
        <f>IF(ISBLANK('Detailed Budget'!#REF!),"",('Detailed Budget'!#REF!))</f>
        <v>#REF!</v>
      </c>
      <c r="F532" s="4" t="e">
        <f>IF(ISBLANK('Detailed Budget'!#REF!),"",('Detailed Budget'!#REF!))</f>
        <v>#REF!</v>
      </c>
      <c r="G532" s="4" t="e">
        <f>IF(ISBLANK('Detailed Budget'!#REF!),"",('Detailed Budget'!#REF!))</f>
        <v>#REF!</v>
      </c>
      <c r="H532" s="4" t="e">
        <f>'Detailed Budget'!#REF!</f>
        <v>#REF!</v>
      </c>
      <c r="I532" s="4" t="e">
        <f>'Detailed Budget'!#REF!</f>
        <v>#REF!</v>
      </c>
    </row>
    <row r="533" spans="1:9">
      <c r="A533" s="4" t="e">
        <f>IF(ISBLANK('Detailed Budget'!#REF!),"",('Detailed Budget'!#REF!))</f>
        <v>#REF!</v>
      </c>
      <c r="B533" s="4" t="e">
        <f>IF(ISBLANK('Detailed Budget'!#REF!),"",('Detailed Budget'!#REF!))</f>
        <v>#REF!</v>
      </c>
      <c r="C533" s="4" t="e">
        <f>IF(ISBLANK('Detailed Budget'!#REF!),"",('Detailed Budget'!#REF!))</f>
        <v>#REF!</v>
      </c>
      <c r="D533" s="4" t="e">
        <f>IF(ISBLANK('Detailed Budget'!#REF!),"",('Detailed Budget'!#REF!))</f>
        <v>#REF!</v>
      </c>
      <c r="E533" s="4" t="e">
        <f>IF(ISBLANK('Detailed Budget'!#REF!),"",('Detailed Budget'!#REF!))</f>
        <v>#REF!</v>
      </c>
      <c r="F533" s="4" t="e">
        <f>IF(ISBLANK('Detailed Budget'!#REF!),"",('Detailed Budget'!#REF!))</f>
        <v>#REF!</v>
      </c>
      <c r="G533" s="4" t="str">
        <f>IF(ISBLANK('Detailed Budget'!A199),"",('Detailed Budget'!A199))</f>
        <v/>
      </c>
      <c r="H533" s="4" t="e">
        <f>'Detailed Budget'!#REF!</f>
        <v>#REF!</v>
      </c>
      <c r="I533" s="4" t="e">
        <f>'Detailed Budget'!#REF!</f>
        <v>#REF!</v>
      </c>
    </row>
    <row r="534" spans="1:9">
      <c r="A534" s="4" t="e">
        <f>IF(ISBLANK('Detailed Budget'!#REF!),"",('Detailed Budget'!#REF!))</f>
        <v>#REF!</v>
      </c>
      <c r="B534" s="4" t="e">
        <f>IF(ISBLANK('Detailed Budget'!#REF!),"",('Detailed Budget'!#REF!))</f>
        <v>#REF!</v>
      </c>
      <c r="C534" s="4" t="e">
        <f>IF(ISBLANK('Detailed Budget'!#REF!),"",('Detailed Budget'!#REF!))</f>
        <v>#REF!</v>
      </c>
      <c r="D534" s="4" t="e">
        <f>IF(ISBLANK('Detailed Budget'!#REF!),"",('Detailed Budget'!#REF!))</f>
        <v>#REF!</v>
      </c>
      <c r="E534" s="4" t="e">
        <f>IF(ISBLANK('Detailed Budget'!#REF!),"",('Detailed Budget'!#REF!))</f>
        <v>#REF!</v>
      </c>
      <c r="F534" s="4" t="e">
        <f>IF(ISBLANK('Detailed Budget'!#REF!),"",('Detailed Budget'!#REF!))</f>
        <v>#REF!</v>
      </c>
      <c r="G534" s="4" t="str">
        <f>IF(ISBLANK('Detailed Budget'!A200),"",('Detailed Budget'!A200))</f>
        <v>Total Expenditure</v>
      </c>
      <c r="H534" s="4" t="e">
        <f>'Detailed Budget'!#REF!</f>
        <v>#REF!</v>
      </c>
      <c r="I534" s="4" t="e">
        <f>'Detailed Budget'!#REF!</f>
        <v>#REF!</v>
      </c>
    </row>
    <row r="535" spans="1:9">
      <c r="A535" s="4" t="e">
        <f>IF(ISBLANK('Detailed Budget'!#REF!),"",('Detailed Budget'!#REF!))</f>
        <v>#REF!</v>
      </c>
      <c r="B535" s="4" t="e">
        <f>IF(ISBLANK('Detailed Budget'!#REF!),"",('Detailed Budget'!#REF!))</f>
        <v>#REF!</v>
      </c>
      <c r="C535" s="4" t="e">
        <f>IF(ISBLANK('Detailed Budget'!#REF!),"",('Detailed Budget'!#REF!))</f>
        <v>#REF!</v>
      </c>
      <c r="D535" s="4" t="e">
        <f>IF(ISBLANK('Detailed Budget'!#REF!),"",('Detailed Budget'!#REF!))</f>
        <v>#REF!</v>
      </c>
      <c r="E535" s="4" t="e">
        <f>IF(ISBLANK('Detailed Budget'!#REF!),"",('Detailed Budget'!#REF!))</f>
        <v>#REF!</v>
      </c>
      <c r="F535" s="4" t="e">
        <f>IF(ISBLANK('Detailed Budget'!#REF!),"",('Detailed Budget'!#REF!))</f>
        <v>#REF!</v>
      </c>
      <c r="G535" s="4" t="str">
        <f>IF(ISBLANK('Detailed Budget'!A201),"",('Detailed Budget'!A201))</f>
        <v/>
      </c>
      <c r="H535" s="4" t="e">
        <f>'Detailed Budget'!#REF!</f>
        <v>#REF!</v>
      </c>
      <c r="I535" s="4" t="e">
        <f>'Detailed Budget'!#REF!</f>
        <v>#REF!</v>
      </c>
    </row>
    <row r="536" spans="1:9">
      <c r="A536" s="4" t="e">
        <f>IF(ISBLANK('Detailed Budget'!#REF!),"",('Detailed Budget'!#REF!))</f>
        <v>#REF!</v>
      </c>
      <c r="B536" s="4" t="e">
        <f>IF(ISBLANK('Detailed Budget'!#REF!),"",('Detailed Budget'!#REF!))</f>
        <v>#REF!</v>
      </c>
      <c r="C536" s="4" t="e">
        <f>IF(ISBLANK('Detailed Budget'!#REF!),"",('Detailed Budget'!#REF!))</f>
        <v>#REF!</v>
      </c>
      <c r="D536" s="4" t="e">
        <f>IF(ISBLANK('Detailed Budget'!#REF!),"",('Detailed Budget'!#REF!))</f>
        <v>#REF!</v>
      </c>
      <c r="E536" s="4" t="e">
        <f>IF(ISBLANK('Detailed Budget'!#REF!),"",('Detailed Budget'!#REF!))</f>
        <v>#REF!</v>
      </c>
      <c r="F536" s="4" t="e">
        <f>IF(ISBLANK('Detailed Budget'!#REF!),"",('Detailed Budget'!#REF!))</f>
        <v>#REF!</v>
      </c>
      <c r="G536" s="4" t="str">
        <f>IF(ISBLANK('Detailed Budget'!A202),"",('Detailed Budget'!A202))</f>
        <v>Net result</v>
      </c>
      <c r="H536" s="4" t="e">
        <f>'Detailed Budget'!#REF!</f>
        <v>#REF!</v>
      </c>
      <c r="I536" s="4" t="e">
        <f>'Detailed Budget'!#REF!</f>
        <v>#REF!</v>
      </c>
    </row>
    <row r="537" spans="1:9">
      <c r="A537" s="4" t="e">
        <f>IF(ISBLANK('Detailed Budget'!#REF!),"",('Detailed Budget'!#REF!))</f>
        <v>#REF!</v>
      </c>
      <c r="B537" s="4" t="e">
        <f>IF(ISBLANK('Detailed Budget'!#REF!),"",('Detailed Budget'!#REF!))</f>
        <v>#REF!</v>
      </c>
      <c r="C537" s="4" t="e">
        <f>IF(ISBLANK('Detailed Budget'!#REF!),"",('Detailed Budget'!#REF!))</f>
        <v>#REF!</v>
      </c>
      <c r="D537" s="4" t="e">
        <f>IF(ISBLANK('Detailed Budget'!#REF!),"",('Detailed Budget'!#REF!))</f>
        <v>#REF!</v>
      </c>
      <c r="E537" s="4" t="e">
        <f>IF(ISBLANK('Detailed Budget'!#REF!),"",('Detailed Budget'!#REF!))</f>
        <v>#REF!</v>
      </c>
      <c r="F537" s="4" t="e">
        <f>IF(ISBLANK('Detailed Budget'!#REF!),"",('Detailed Budget'!#REF!))</f>
        <v>#REF!</v>
      </c>
      <c r="G537" s="4" t="str">
        <f>IF(ISBLANK('Detailed Budget'!A203),"",('Detailed Budget'!A203))</f>
        <v/>
      </c>
      <c r="H537" s="4" t="e">
        <f>'Detailed Budget'!#REF!</f>
        <v>#REF!</v>
      </c>
      <c r="I537" s="4" t="e">
        <f>'Detailed Budget'!#REF!</f>
        <v>#REF!</v>
      </c>
    </row>
    <row r="538" spans="1:9">
      <c r="A538" s="4" t="e">
        <f>IF(ISBLANK('Detailed Budget'!#REF!),"",('Detailed Budget'!#REF!))</f>
        <v>#REF!</v>
      </c>
      <c r="B538" s="4" t="e">
        <f>IF(ISBLANK('Detailed Budget'!#REF!),"",('Detailed Budget'!#REF!))</f>
        <v>#REF!</v>
      </c>
      <c r="C538" s="4" t="e">
        <f>IF(ISBLANK('Detailed Budget'!#REF!),"",('Detailed Budget'!#REF!))</f>
        <v>#REF!</v>
      </c>
      <c r="D538" s="4" t="e">
        <f>IF(ISBLANK('Detailed Budget'!#REF!),"",('Detailed Budget'!#REF!))</f>
        <v>#REF!</v>
      </c>
      <c r="E538" s="4" t="e">
        <f>IF(ISBLANK('Detailed Budget'!#REF!),"",('Detailed Budget'!#REF!))</f>
        <v>#REF!</v>
      </c>
      <c r="F538" s="4" t="e">
        <f>IF(ISBLANK('Detailed Budget'!#REF!),"",('Detailed Budget'!#REF!))</f>
        <v>#REF!</v>
      </c>
      <c r="G538" s="4" t="str">
        <f>IF(ISBLANK('Detailed Budget'!A204),"",('Detailed Budget'!A204))</f>
        <v/>
      </c>
      <c r="H538" s="4" t="e">
        <f>'Detailed Budget'!#REF!</f>
        <v>#REF!</v>
      </c>
      <c r="I538" s="4" t="e">
        <f>'Detailed Budget'!#REF!</f>
        <v>#REF!</v>
      </c>
    </row>
    <row r="539" spans="1:9">
      <c r="A539" s="4" t="e">
        <f>IF(ISBLANK('Detailed Budget'!#REF!),"",('Detailed Budget'!#REF!))</f>
        <v>#REF!</v>
      </c>
      <c r="B539" s="4" t="e">
        <f>IF(ISBLANK('Detailed Budget'!#REF!),"",('Detailed Budget'!#REF!))</f>
        <v>#REF!</v>
      </c>
      <c r="C539" s="4" t="e">
        <f>IF(ISBLANK('Detailed Budget'!#REF!),"",('Detailed Budget'!#REF!))</f>
        <v>#REF!</v>
      </c>
      <c r="D539" s="4" t="e">
        <f>IF(ISBLANK('Detailed Budget'!#REF!),"",('Detailed Budget'!#REF!))</f>
        <v>#REF!</v>
      </c>
      <c r="E539" s="4" t="e">
        <f>IF(ISBLANK('Detailed Budget'!#REF!),"",('Detailed Budget'!#REF!))</f>
        <v>#REF!</v>
      </c>
      <c r="F539" s="4" t="e">
        <f>IF(ISBLANK('Detailed Budget'!#REF!),"",('Detailed Budget'!#REF!))</f>
        <v>#REF!</v>
      </c>
      <c r="G539" s="4" t="str">
        <f>IF(ISBLANK('Detailed Budget'!A205),"",('Detailed Budget'!A205))</f>
        <v/>
      </c>
      <c r="H539" s="4" t="e">
        <f>'Detailed Budget'!#REF!</f>
        <v>#REF!</v>
      </c>
      <c r="I539" s="4" t="e">
        <f>'Detailed Budget'!#REF!</f>
        <v>#REF!</v>
      </c>
    </row>
    <row r="540" spans="1:9">
      <c r="A540" s="4" t="e">
        <f>IF(ISBLANK('Detailed Budget'!#REF!),"",('Detailed Budget'!#REF!))</f>
        <v>#REF!</v>
      </c>
      <c r="B540" s="4" t="e">
        <f>IF(ISBLANK('Detailed Budget'!#REF!),"",('Detailed Budget'!#REF!))</f>
        <v>#REF!</v>
      </c>
      <c r="C540" s="4" t="e">
        <f>IF(ISBLANK('Detailed Budget'!#REF!),"",('Detailed Budget'!#REF!))</f>
        <v>#REF!</v>
      </c>
      <c r="D540" s="4" t="e">
        <f>IF(ISBLANK('Detailed Budget'!#REF!),"",('Detailed Budget'!#REF!))</f>
        <v>#REF!</v>
      </c>
      <c r="E540" s="4" t="e">
        <f>IF(ISBLANK('Detailed Budget'!#REF!),"",('Detailed Budget'!#REF!))</f>
        <v>#REF!</v>
      </c>
      <c r="F540" s="4" t="e">
        <f>IF(ISBLANK('Detailed Budget'!#REF!),"",('Detailed Budget'!#REF!))</f>
        <v>#REF!</v>
      </c>
      <c r="G540" s="4" t="str">
        <f>IF(ISBLANK('Detailed Budget'!A206),"",('Detailed Budget'!A206))</f>
        <v/>
      </c>
      <c r="H540" s="4" t="e">
        <f>'Detailed Budget'!#REF!</f>
        <v>#REF!</v>
      </c>
      <c r="I540" s="4" t="e">
        <f>'Detailed Budget'!#REF!</f>
        <v>#REF!</v>
      </c>
    </row>
    <row r="541" spans="1:9">
      <c r="A541" s="4" t="e">
        <f>IF(ISBLANK('Detailed Budget'!#REF!),"",('Detailed Budget'!#REF!))</f>
        <v>#REF!</v>
      </c>
      <c r="B541" s="4" t="e">
        <f>IF(ISBLANK('Detailed Budget'!#REF!),"",('Detailed Budget'!#REF!))</f>
        <v>#REF!</v>
      </c>
      <c r="C541" s="4" t="e">
        <f>IF(ISBLANK('Detailed Budget'!#REF!),"",('Detailed Budget'!#REF!))</f>
        <v>#REF!</v>
      </c>
      <c r="D541" s="4" t="e">
        <f>IF(ISBLANK('Detailed Budget'!#REF!),"",('Detailed Budget'!#REF!))</f>
        <v>#REF!</v>
      </c>
      <c r="E541" s="4" t="e">
        <f>IF(ISBLANK('Detailed Budget'!#REF!),"",('Detailed Budget'!#REF!))</f>
        <v>#REF!</v>
      </c>
      <c r="F541" s="4" t="e">
        <f>IF(ISBLANK('Detailed Budget'!#REF!),"",('Detailed Budget'!#REF!))</f>
        <v>#REF!</v>
      </c>
      <c r="G541" s="4" t="str">
        <f>IF(ISBLANK('Detailed Budget'!A207),"",('Detailed Budget'!A207))</f>
        <v/>
      </c>
      <c r="H541" s="4" t="e">
        <f>'Detailed Budget'!#REF!</f>
        <v>#REF!</v>
      </c>
      <c r="I541" s="4" t="e">
        <f>'Detailed Budget'!#REF!</f>
        <v>#REF!</v>
      </c>
    </row>
    <row r="542" spans="1:9">
      <c r="A542" s="4" t="e">
        <f>IF(ISBLANK('Detailed Budget'!#REF!),"",('Detailed Budget'!#REF!))</f>
        <v>#REF!</v>
      </c>
      <c r="B542" s="4" t="e">
        <f>IF(ISBLANK('Detailed Budget'!#REF!),"",('Detailed Budget'!#REF!))</f>
        <v>#REF!</v>
      </c>
      <c r="C542" s="4" t="e">
        <f>IF(ISBLANK('Detailed Budget'!#REF!),"",('Detailed Budget'!#REF!))</f>
        <v>#REF!</v>
      </c>
      <c r="D542" s="4" t="e">
        <f>IF(ISBLANK('Detailed Budget'!#REF!),"",('Detailed Budget'!#REF!))</f>
        <v>#REF!</v>
      </c>
      <c r="E542" s="4" t="e">
        <f>IF(ISBLANK('Detailed Budget'!#REF!),"",('Detailed Budget'!#REF!))</f>
        <v>#REF!</v>
      </c>
      <c r="F542" s="4" t="e">
        <f>IF(ISBLANK('Detailed Budget'!#REF!),"",('Detailed Budget'!#REF!))</f>
        <v>#REF!</v>
      </c>
      <c r="G542" s="4" t="str">
        <f>IF(ISBLANK('Detailed Budget'!A9),"",('Detailed Budget'!A9))</f>
        <v>Create NSW Project funding</v>
      </c>
      <c r="H542" s="4" t="e">
        <f>'Detailed Budget'!#REF!</f>
        <v>#REF!</v>
      </c>
      <c r="I542" s="4" t="e">
        <f>'Detailed Budget'!#REF!</f>
        <v>#REF!</v>
      </c>
    </row>
    <row r="543" spans="1:9">
      <c r="A543" s="4" t="e">
        <f>IF(ISBLANK('Detailed Budget'!#REF!),"",('Detailed Budget'!#REF!))</f>
        <v>#REF!</v>
      </c>
      <c r="B543" s="4" t="e">
        <f>IF(ISBLANK('Detailed Budget'!#REF!),"",('Detailed Budget'!#REF!))</f>
        <v>#REF!</v>
      </c>
      <c r="C543" s="4" t="e">
        <f>IF(ISBLANK('Detailed Budget'!#REF!),"",('Detailed Budget'!#REF!))</f>
        <v>#REF!</v>
      </c>
      <c r="D543" s="4" t="e">
        <f>IF(ISBLANK('Detailed Budget'!#REF!),"",('Detailed Budget'!#REF!))</f>
        <v>#REF!</v>
      </c>
      <c r="E543" s="4" t="e">
        <f>IF(ISBLANK('Detailed Budget'!#REF!),"",('Detailed Budget'!#REF!))</f>
        <v>#REF!</v>
      </c>
      <c r="F543" s="4" t="e">
        <f>IF(ISBLANK('Detailed Budget'!#REF!),"",('Detailed Budget'!#REF!))</f>
        <v>#REF!</v>
      </c>
      <c r="G543" s="4" t="str">
        <f>IF(ISBLANK('Detailed Budget'!A10),"",('Detailed Budget'!A10))</f>
        <v>Other NSW Government funding</v>
      </c>
      <c r="H543" s="4" t="e">
        <f>'Detailed Budget'!#REF!</f>
        <v>#REF!</v>
      </c>
      <c r="I543" s="4" t="e">
        <f>'Detailed Budget'!#REF!</f>
        <v>#REF!</v>
      </c>
    </row>
    <row r="544" spans="1:9">
      <c r="A544" s="4" t="e">
        <f>IF(ISBLANK('Detailed Budget'!#REF!),"",('Detailed Budget'!#REF!))</f>
        <v>#REF!</v>
      </c>
      <c r="B544" s="4" t="e">
        <f>IF(ISBLANK('Detailed Budget'!#REF!),"",('Detailed Budget'!#REF!))</f>
        <v>#REF!</v>
      </c>
      <c r="C544" s="4" t="e">
        <f>IF(ISBLANK('Detailed Budget'!#REF!),"",('Detailed Budget'!#REF!))</f>
        <v>#REF!</v>
      </c>
      <c r="D544" s="4" t="e">
        <f>IF(ISBLANK('Detailed Budget'!#REF!),"",('Detailed Budget'!#REF!))</f>
        <v>#REF!</v>
      </c>
      <c r="E544" s="4" t="e">
        <f>IF(ISBLANK('Detailed Budget'!#REF!),"",('Detailed Budget'!#REF!))</f>
        <v>#REF!</v>
      </c>
      <c r="F544" s="4" t="e">
        <f>IF(ISBLANK('Detailed Budget'!#REF!),"",('Detailed Budget'!#REF!))</f>
        <v>#REF!</v>
      </c>
      <c r="G544" s="4" t="str">
        <f>IF(ISBLANK('Detailed Budget'!A11),"",('Detailed Budget'!A11))</f>
        <v>Creative Australia</v>
      </c>
      <c r="H544" s="4" t="e">
        <f>'Detailed Budget'!#REF!</f>
        <v>#REF!</v>
      </c>
      <c r="I544" s="4" t="e">
        <f>'Detailed Budget'!#REF!</f>
        <v>#REF!</v>
      </c>
    </row>
    <row r="545" spans="1:9">
      <c r="A545" s="4" t="e">
        <f>IF(ISBLANK('Detailed Budget'!#REF!),"",('Detailed Budget'!#REF!))</f>
        <v>#REF!</v>
      </c>
      <c r="B545" s="4" t="e">
        <f>IF(ISBLANK('Detailed Budget'!#REF!),"",('Detailed Budget'!#REF!))</f>
        <v>#REF!</v>
      </c>
      <c r="C545" s="4" t="e">
        <f>IF(ISBLANK('Detailed Budget'!#REF!),"",('Detailed Budget'!#REF!))</f>
        <v>#REF!</v>
      </c>
      <c r="D545" s="4" t="e">
        <f>IF(ISBLANK('Detailed Budget'!#REF!),"",('Detailed Budget'!#REF!))</f>
        <v>#REF!</v>
      </c>
      <c r="E545" s="4" t="e">
        <f>IF(ISBLANK('Detailed Budget'!#REF!),"",('Detailed Budget'!#REF!))</f>
        <v>#REF!</v>
      </c>
      <c r="F545" s="4" t="e">
        <f>IF(ISBLANK('Detailed Budget'!#REF!),"",('Detailed Budget'!#REF!))</f>
        <v>#REF!</v>
      </c>
      <c r="G545" s="4" t="str">
        <f>IF(ISBLANK('Detailed Budget'!A12),"",('Detailed Budget'!A12))</f>
        <v>Other Commonwealth Departments</v>
      </c>
      <c r="H545" s="4" t="e">
        <f>'Detailed Budget'!#REF!</f>
        <v>#REF!</v>
      </c>
      <c r="I545" s="4" t="e">
        <f>'Detailed Budget'!#REF!</f>
        <v>#REF!</v>
      </c>
    </row>
    <row r="546" spans="1:9">
      <c r="A546" s="4" t="e">
        <f>IF(ISBLANK('Detailed Budget'!#REF!),"",('Detailed Budget'!#REF!))</f>
        <v>#REF!</v>
      </c>
      <c r="B546" s="4" t="e">
        <f>IF(ISBLANK('Detailed Budget'!#REF!),"",('Detailed Budget'!#REF!))</f>
        <v>#REF!</v>
      </c>
      <c r="C546" s="4" t="e">
        <f>IF(ISBLANK('Detailed Budget'!#REF!),"",('Detailed Budget'!#REF!))</f>
        <v>#REF!</v>
      </c>
      <c r="D546" s="4" t="e">
        <f>IF(ISBLANK('Detailed Budget'!#REF!),"",('Detailed Budget'!#REF!))</f>
        <v>#REF!</v>
      </c>
      <c r="E546" s="4" t="e">
        <f>IF(ISBLANK('Detailed Budget'!#REF!),"",('Detailed Budget'!#REF!))</f>
        <v>#REF!</v>
      </c>
      <c r="F546" s="4" t="e">
        <f>IF(ISBLANK('Detailed Budget'!#REF!),"",('Detailed Budget'!#REF!))</f>
        <v>#REF!</v>
      </c>
      <c r="G546" s="4" t="str">
        <f>IF(ISBLANK('Detailed Budget'!A15),"",('Detailed Budget'!A15))</f>
        <v>Local Government</v>
      </c>
      <c r="H546" s="4" t="e">
        <f>'Detailed Budget'!#REF!</f>
        <v>#REF!</v>
      </c>
      <c r="I546" s="4" t="e">
        <f>'Detailed Budget'!#REF!</f>
        <v>#REF!</v>
      </c>
    </row>
    <row r="547" spans="1:9">
      <c r="A547" s="4" t="e">
        <f>IF(ISBLANK('Detailed Budget'!#REF!),"",('Detailed Budget'!#REF!))</f>
        <v>#REF!</v>
      </c>
      <c r="B547" s="4" t="e">
        <f>IF(ISBLANK('Detailed Budget'!#REF!),"",('Detailed Budget'!#REF!))</f>
        <v>#REF!</v>
      </c>
      <c r="C547" s="4" t="e">
        <f>IF(ISBLANK('Detailed Budget'!#REF!),"",('Detailed Budget'!#REF!))</f>
        <v>#REF!</v>
      </c>
      <c r="D547" s="4" t="e">
        <f>IF(ISBLANK('Detailed Budget'!#REF!),"",('Detailed Budget'!#REF!))</f>
        <v>#REF!</v>
      </c>
      <c r="E547" s="4" t="e">
        <f>IF(ISBLANK('Detailed Budget'!#REF!),"",('Detailed Budget'!#REF!))</f>
        <v>#REF!</v>
      </c>
      <c r="F547" s="4" t="e">
        <f>IF(ISBLANK('Detailed Budget'!#REF!),"",('Detailed Budget'!#REF!))</f>
        <v>#REF!</v>
      </c>
      <c r="G547" s="4" t="e">
        <f>IF(ISBLANK('Detailed Budget'!#REF!),"",('Detailed Budget'!#REF!))</f>
        <v>#REF!</v>
      </c>
      <c r="H547" s="4" t="e">
        <f>'Detailed Budget'!#REF!</f>
        <v>#REF!</v>
      </c>
      <c r="I547" s="4" t="e">
        <f>'Detailed Budget'!#REF!</f>
        <v>#REF!</v>
      </c>
    </row>
    <row r="548" spans="1:9">
      <c r="A548" s="4" t="e">
        <f>IF(ISBLANK('Detailed Budget'!#REF!),"",('Detailed Budget'!#REF!))</f>
        <v>#REF!</v>
      </c>
      <c r="B548" s="4" t="e">
        <f>IF(ISBLANK('Detailed Budget'!#REF!),"",('Detailed Budget'!#REF!))</f>
        <v>#REF!</v>
      </c>
      <c r="C548" s="4" t="e">
        <f>IF(ISBLANK('Detailed Budget'!#REF!),"",('Detailed Budget'!#REF!))</f>
        <v>#REF!</v>
      </c>
      <c r="D548" s="4" t="e">
        <f>IF(ISBLANK('Detailed Budget'!#REF!),"",('Detailed Budget'!#REF!))</f>
        <v>#REF!</v>
      </c>
      <c r="E548" s="4" t="e">
        <f>IF(ISBLANK('Detailed Budget'!#REF!),"",('Detailed Budget'!#REF!))</f>
        <v>#REF!</v>
      </c>
      <c r="F548" s="4" t="e">
        <f>IF(ISBLANK('Detailed Budget'!#REF!),"",('Detailed Budget'!#REF!))</f>
        <v>#REF!</v>
      </c>
      <c r="G548" s="4" t="str">
        <f>IF(ISBLANK('Detailed Budget'!A17),"",('Detailed Budget'!A17))</f>
        <v/>
      </c>
      <c r="H548" s="4" t="e">
        <f>'Detailed Budget'!#REF!</f>
        <v>#REF!</v>
      </c>
      <c r="I548" s="4" t="e">
        <f>'Detailed Budget'!#REF!</f>
        <v>#REF!</v>
      </c>
    </row>
    <row r="549" spans="1:9">
      <c r="A549" s="4" t="e">
        <f>IF(ISBLANK('Detailed Budget'!#REF!),"",('Detailed Budget'!#REF!))</f>
        <v>#REF!</v>
      </c>
      <c r="B549" s="4" t="e">
        <f>IF(ISBLANK('Detailed Budget'!#REF!),"",('Detailed Budget'!#REF!))</f>
        <v>#REF!</v>
      </c>
      <c r="C549" s="4" t="e">
        <f>IF(ISBLANK('Detailed Budget'!#REF!),"",('Detailed Budget'!#REF!))</f>
        <v>#REF!</v>
      </c>
      <c r="D549" s="4" t="e">
        <f>IF(ISBLANK('Detailed Budget'!#REF!),"",('Detailed Budget'!#REF!))</f>
        <v>#REF!</v>
      </c>
      <c r="E549" s="4" t="e">
        <f>IF(ISBLANK('Detailed Budget'!#REF!),"",('Detailed Budget'!#REF!))</f>
        <v>#REF!</v>
      </c>
      <c r="F549" s="4" t="e">
        <f>IF(ISBLANK('Detailed Budget'!#REF!),"",('Detailed Budget'!#REF!))</f>
        <v>#REF!</v>
      </c>
      <c r="G549" s="4" t="str">
        <f>IF(ISBLANK('Detailed Budget'!A18),"",('Detailed Budget'!A18))</f>
        <v>Government multi-year (recurrent) funding</v>
      </c>
      <c r="H549" s="4" t="e">
        <f>'Detailed Budget'!#REF!</f>
        <v>#REF!</v>
      </c>
      <c r="I549" s="4" t="e">
        <f>'Detailed Budget'!#REF!</f>
        <v>#REF!</v>
      </c>
    </row>
    <row r="550" spans="1:9">
      <c r="A550" s="4" t="e">
        <f>IF(ISBLANK('Detailed Budget'!#REF!),"",('Detailed Budget'!#REF!))</f>
        <v>#REF!</v>
      </c>
      <c r="B550" s="4" t="e">
        <f>IF(ISBLANK('Detailed Budget'!#REF!),"",('Detailed Budget'!#REF!))</f>
        <v>#REF!</v>
      </c>
      <c r="C550" s="4" t="e">
        <f>IF(ISBLANK('Detailed Budget'!#REF!),"",('Detailed Budget'!#REF!))</f>
        <v>#REF!</v>
      </c>
      <c r="D550" s="4" t="e">
        <f>IF(ISBLANK('Detailed Budget'!#REF!),"",('Detailed Budget'!#REF!))</f>
        <v>#REF!</v>
      </c>
      <c r="E550" s="4" t="e">
        <f>IF(ISBLANK('Detailed Budget'!#REF!),"",('Detailed Budget'!#REF!))</f>
        <v>#REF!</v>
      </c>
      <c r="F550" s="4" t="e">
        <f>IF(ISBLANK('Detailed Budget'!#REF!),"",('Detailed Budget'!#REF!))</f>
        <v>#REF!</v>
      </c>
      <c r="G550" s="4" t="e">
        <f>IF(ISBLANK('Detailed Budget'!#REF!),"",('Detailed Budget'!#REF!))</f>
        <v>#REF!</v>
      </c>
      <c r="H550" s="4" t="e">
        <f>'Detailed Budget'!#REF!</f>
        <v>#REF!</v>
      </c>
      <c r="I550" s="4" t="e">
        <f>'Detailed Budget'!#REF!</f>
        <v>#REF!</v>
      </c>
    </row>
    <row r="551" spans="1:9">
      <c r="A551" s="4" t="e">
        <f>IF(ISBLANK('Detailed Budget'!#REF!),"",('Detailed Budget'!#REF!))</f>
        <v>#REF!</v>
      </c>
      <c r="B551" s="4" t="e">
        <f>IF(ISBLANK('Detailed Budget'!#REF!),"",('Detailed Budget'!#REF!))</f>
        <v>#REF!</v>
      </c>
      <c r="C551" s="4" t="e">
        <f>IF(ISBLANK('Detailed Budget'!#REF!),"",('Detailed Budget'!#REF!))</f>
        <v>#REF!</v>
      </c>
      <c r="D551" s="4" t="e">
        <f>IF(ISBLANK('Detailed Budget'!#REF!),"",('Detailed Budget'!#REF!))</f>
        <v>#REF!</v>
      </c>
      <c r="E551" s="4" t="e">
        <f>IF(ISBLANK('Detailed Budget'!#REF!),"",('Detailed Budget'!#REF!))</f>
        <v>#REF!</v>
      </c>
      <c r="F551" s="4" t="e">
        <f>IF(ISBLANK('Detailed Budget'!#REF!),"",('Detailed Budget'!#REF!))</f>
        <v>#REF!</v>
      </c>
      <c r="G551" s="4" t="str">
        <f>IF(ISBLANK('Detailed Budget'!A19),"",('Detailed Budget'!A19))</f>
        <v>Create NSW (this funding request)</v>
      </c>
      <c r="H551" s="4" t="e">
        <f>'Detailed Budget'!#REF!</f>
        <v>#REF!</v>
      </c>
      <c r="I551" s="4" t="e">
        <f>'Detailed Budget'!#REF!</f>
        <v>#REF!</v>
      </c>
    </row>
    <row r="552" spans="1:9">
      <c r="A552" s="4" t="e">
        <f>IF(ISBLANK('Detailed Budget'!#REF!),"",('Detailed Budget'!#REF!))</f>
        <v>#REF!</v>
      </c>
      <c r="B552" s="4" t="e">
        <f>IF(ISBLANK('Detailed Budget'!#REF!),"",('Detailed Budget'!#REF!))</f>
        <v>#REF!</v>
      </c>
      <c r="C552" s="4" t="e">
        <f>IF(ISBLANK('Detailed Budget'!#REF!),"",('Detailed Budget'!#REF!))</f>
        <v>#REF!</v>
      </c>
      <c r="D552" s="4" t="e">
        <f>IF(ISBLANK('Detailed Budget'!#REF!),"",('Detailed Budget'!#REF!))</f>
        <v>#REF!</v>
      </c>
      <c r="E552" s="4" t="e">
        <f>IF(ISBLANK('Detailed Budget'!#REF!),"",('Detailed Budget'!#REF!))</f>
        <v>#REF!</v>
      </c>
      <c r="F552" s="4" t="e">
        <f>IF(ISBLANK('Detailed Budget'!#REF!),"",('Detailed Budget'!#REF!))</f>
        <v>#REF!</v>
      </c>
      <c r="G552" s="4" t="str">
        <f>IF(ISBLANK('Detailed Budget'!A20),"",('Detailed Budget'!A20))</f>
        <v>Other NSW Government multi-year funding</v>
      </c>
      <c r="H552" s="4" t="e">
        <f>'Detailed Budget'!#REF!</f>
        <v>#REF!</v>
      </c>
      <c r="I552" s="4" t="e">
        <f>'Detailed Budget'!#REF!</f>
        <v>#REF!</v>
      </c>
    </row>
    <row r="553" spans="1:9">
      <c r="A553" s="4" t="e">
        <f>IF(ISBLANK('Detailed Budget'!#REF!),"",('Detailed Budget'!#REF!))</f>
        <v>#REF!</v>
      </c>
      <c r="B553" s="4" t="e">
        <f>IF(ISBLANK('Detailed Budget'!#REF!),"",('Detailed Budget'!#REF!))</f>
        <v>#REF!</v>
      </c>
      <c r="C553" s="4" t="e">
        <f>IF(ISBLANK('Detailed Budget'!#REF!),"",('Detailed Budget'!#REF!))</f>
        <v>#REF!</v>
      </c>
      <c r="D553" s="4" t="e">
        <f>IF(ISBLANK('Detailed Budget'!#REF!),"",('Detailed Budget'!#REF!))</f>
        <v>#REF!</v>
      </c>
      <c r="E553" s="4" t="e">
        <f>IF(ISBLANK('Detailed Budget'!#REF!),"",('Detailed Budget'!#REF!))</f>
        <v>#REF!</v>
      </c>
      <c r="F553" s="4" t="e">
        <f>IF(ISBLANK('Detailed Budget'!#REF!),"",('Detailed Budget'!#REF!))</f>
        <v>#REF!</v>
      </c>
      <c r="G553" s="4" t="str">
        <f>IF(ISBLANK('Detailed Budget'!A22),"",('Detailed Budget'!A22))</f>
        <v>Other Commonwealth Departments multi-year funding</v>
      </c>
      <c r="H553" s="4" t="e">
        <f>'Detailed Budget'!#REF!</f>
        <v>#REF!</v>
      </c>
      <c r="I553" s="4" t="e">
        <f>'Detailed Budget'!#REF!</f>
        <v>#REF!</v>
      </c>
    </row>
    <row r="554" spans="1:9">
      <c r="A554" s="4" t="e">
        <f>IF(ISBLANK('Detailed Budget'!#REF!),"",('Detailed Budget'!#REF!))</f>
        <v>#REF!</v>
      </c>
      <c r="B554" s="4" t="e">
        <f>IF(ISBLANK('Detailed Budget'!#REF!),"",('Detailed Budget'!#REF!))</f>
        <v>#REF!</v>
      </c>
      <c r="C554" s="4" t="e">
        <f>IF(ISBLANK('Detailed Budget'!#REF!),"",('Detailed Budget'!#REF!))</f>
        <v>#REF!</v>
      </c>
      <c r="D554" s="4" t="e">
        <f>IF(ISBLANK('Detailed Budget'!#REF!),"",('Detailed Budget'!#REF!))</f>
        <v>#REF!</v>
      </c>
      <c r="E554" s="4" t="e">
        <f>IF(ISBLANK('Detailed Budget'!#REF!),"",('Detailed Budget'!#REF!))</f>
        <v>#REF!</v>
      </c>
      <c r="F554" s="4" t="e">
        <f>IF(ISBLANK('Detailed Budget'!#REF!),"",('Detailed Budget'!#REF!))</f>
        <v>#REF!</v>
      </c>
      <c r="G554" s="4" t="str">
        <f>IF(ISBLANK('Detailed Budget'!A23),"",('Detailed Budget'!A23))</f>
        <v>Other State and/or Territory Agencies multi-year funding</v>
      </c>
      <c r="H554" s="4" t="e">
        <f>'Detailed Budget'!#REF!</f>
        <v>#REF!</v>
      </c>
      <c r="I554" s="4" t="e">
        <f>'Detailed Budget'!#REF!</f>
        <v>#REF!</v>
      </c>
    </row>
    <row r="555" spans="1:9">
      <c r="A555" s="4" t="e">
        <f>IF(ISBLANK('Detailed Budget'!#REF!),"",('Detailed Budget'!#REF!))</f>
        <v>#REF!</v>
      </c>
      <c r="B555" s="4" t="e">
        <f>IF(ISBLANK('Detailed Budget'!#REF!),"",('Detailed Budget'!#REF!))</f>
        <v>#REF!</v>
      </c>
      <c r="C555" s="4" t="e">
        <f>IF(ISBLANK('Detailed Budget'!#REF!),"",('Detailed Budget'!#REF!))</f>
        <v>#REF!</v>
      </c>
      <c r="D555" s="4" t="e">
        <f>IF(ISBLANK('Detailed Budget'!#REF!),"",('Detailed Budget'!#REF!))</f>
        <v>#REF!</v>
      </c>
      <c r="E555" s="4" t="e">
        <f>IF(ISBLANK('Detailed Budget'!#REF!),"",('Detailed Budget'!#REF!))</f>
        <v>#REF!</v>
      </c>
      <c r="F555" s="4" t="e">
        <f>IF(ISBLANK('Detailed Budget'!#REF!),"",('Detailed Budget'!#REF!))</f>
        <v>#REF!</v>
      </c>
      <c r="G555" s="4" t="e">
        <f>IF(ISBLANK('Detailed Budget'!#REF!),"",('Detailed Budget'!#REF!))</f>
        <v>#REF!</v>
      </c>
      <c r="H555" s="4" t="e">
        <f>'Detailed Budget'!#REF!</f>
        <v>#REF!</v>
      </c>
      <c r="I555" s="4" t="e">
        <f>'Detailed Budget'!#REF!</f>
        <v>#REF!</v>
      </c>
    </row>
    <row r="556" spans="1:9">
      <c r="A556" s="4" t="e">
        <f>IF(ISBLANK('Detailed Budget'!#REF!),"",('Detailed Budget'!#REF!))</f>
        <v>#REF!</v>
      </c>
      <c r="B556" s="4" t="e">
        <f>IF(ISBLANK('Detailed Budget'!#REF!),"",('Detailed Budget'!#REF!))</f>
        <v>#REF!</v>
      </c>
      <c r="C556" s="4" t="e">
        <f>IF(ISBLANK('Detailed Budget'!#REF!),"",('Detailed Budget'!#REF!))</f>
        <v>#REF!</v>
      </c>
      <c r="D556" s="4" t="e">
        <f>IF(ISBLANK('Detailed Budget'!#REF!),"",('Detailed Budget'!#REF!))</f>
        <v>#REF!</v>
      </c>
      <c r="E556" s="4" t="e">
        <f>IF(ISBLANK('Detailed Budget'!#REF!),"",('Detailed Budget'!#REF!))</f>
        <v>#REF!</v>
      </c>
      <c r="F556" s="4" t="e">
        <f>IF(ISBLANK('Detailed Budget'!#REF!),"",('Detailed Budget'!#REF!))</f>
        <v>#REF!</v>
      </c>
      <c r="G556" s="4" t="e">
        <f>IF(ISBLANK('Detailed Budget'!#REF!),"",('Detailed Budget'!#REF!))</f>
        <v>#REF!</v>
      </c>
      <c r="H556" s="4" t="e">
        <f>'Detailed Budget'!#REF!</f>
        <v>#REF!</v>
      </c>
      <c r="I556" s="4" t="e">
        <f>'Detailed Budget'!#REF!</f>
        <v>#REF!</v>
      </c>
    </row>
    <row r="557" spans="1:9">
      <c r="A557" s="4" t="e">
        <f>IF(ISBLANK('Detailed Budget'!#REF!),"",('Detailed Budget'!#REF!))</f>
        <v>#REF!</v>
      </c>
      <c r="B557" s="4" t="e">
        <f>IF(ISBLANK('Detailed Budget'!#REF!),"",('Detailed Budget'!#REF!))</f>
        <v>#REF!</v>
      </c>
      <c r="C557" s="4" t="e">
        <f>IF(ISBLANK('Detailed Budget'!#REF!),"",('Detailed Budget'!#REF!))</f>
        <v>#REF!</v>
      </c>
      <c r="D557" s="4" t="e">
        <f>IF(ISBLANK('Detailed Budget'!#REF!),"",('Detailed Budget'!#REF!))</f>
        <v>#REF!</v>
      </c>
      <c r="E557" s="4" t="e">
        <f>IF(ISBLANK('Detailed Budget'!#REF!),"",('Detailed Budget'!#REF!))</f>
        <v>#REF!</v>
      </c>
      <c r="F557" s="4" t="e">
        <f>IF(ISBLANK('Detailed Budget'!#REF!),"",('Detailed Budget'!#REF!))</f>
        <v>#REF!</v>
      </c>
      <c r="G557" s="4" t="str">
        <f>IF(ISBLANK('Detailed Budget'!A27),"",('Detailed Budget'!A27))</f>
        <v/>
      </c>
      <c r="H557" s="4" t="e">
        <f>'Detailed Budget'!#REF!</f>
        <v>#REF!</v>
      </c>
      <c r="I557" s="4" t="e">
        <f>'Detailed Budget'!#REF!</f>
        <v>#REF!</v>
      </c>
    </row>
    <row r="558" spans="1:9">
      <c r="A558" s="4" t="e">
        <f>IF(ISBLANK('Detailed Budget'!#REF!),"",('Detailed Budget'!#REF!))</f>
        <v>#REF!</v>
      </c>
      <c r="B558" s="4" t="e">
        <f>IF(ISBLANK('Detailed Budget'!#REF!),"",('Detailed Budget'!#REF!))</f>
        <v>#REF!</v>
      </c>
      <c r="C558" s="4" t="e">
        <f>IF(ISBLANK('Detailed Budget'!#REF!),"",('Detailed Budget'!#REF!))</f>
        <v>#REF!</v>
      </c>
      <c r="D558" s="4" t="e">
        <f>IF(ISBLANK('Detailed Budget'!#REF!),"",('Detailed Budget'!#REF!))</f>
        <v>#REF!</v>
      </c>
      <c r="E558" s="4" t="e">
        <f>IF(ISBLANK('Detailed Budget'!#REF!),"",('Detailed Budget'!#REF!))</f>
        <v>#REF!</v>
      </c>
      <c r="F558" s="4" t="e">
        <f>IF(ISBLANK('Detailed Budget'!#REF!),"",('Detailed Budget'!#REF!))</f>
        <v>#REF!</v>
      </c>
      <c r="G558" s="4" t="str">
        <f>IF(ISBLANK('Detailed Budget'!A28),"",('Detailed Budget'!A28))</f>
        <v>Total Government Funding</v>
      </c>
      <c r="H558" s="4" t="e">
        <f>'Detailed Budget'!#REF!</f>
        <v>#REF!</v>
      </c>
      <c r="I558" s="4" t="e">
        <f>'Detailed Budget'!#REF!</f>
        <v>#REF!</v>
      </c>
    </row>
    <row r="559" spans="1:9">
      <c r="A559" s="4" t="e">
        <f>IF(ISBLANK('Detailed Budget'!#REF!),"",('Detailed Budget'!#REF!))</f>
        <v>#REF!</v>
      </c>
      <c r="B559" s="4" t="e">
        <f>IF(ISBLANK('Detailed Budget'!#REF!),"",('Detailed Budget'!#REF!))</f>
        <v>#REF!</v>
      </c>
      <c r="C559" s="4" t="e">
        <f>IF(ISBLANK('Detailed Budget'!#REF!),"",('Detailed Budget'!#REF!))</f>
        <v>#REF!</v>
      </c>
      <c r="D559" s="4" t="e">
        <f>IF(ISBLANK('Detailed Budget'!#REF!),"",('Detailed Budget'!#REF!))</f>
        <v>#REF!</v>
      </c>
      <c r="E559" s="4" t="e">
        <f>IF(ISBLANK('Detailed Budget'!#REF!),"",('Detailed Budget'!#REF!))</f>
        <v>#REF!</v>
      </c>
      <c r="F559" s="4" t="e">
        <f>IF(ISBLANK('Detailed Budget'!#REF!),"",('Detailed Budget'!#REF!))</f>
        <v>#REF!</v>
      </c>
      <c r="G559" s="4" t="str">
        <f>IF(ISBLANK('Detailed Budget'!A29),"",('Detailed Budget'!A29))</f>
        <v/>
      </c>
      <c r="H559" s="4" t="e">
        <f>'Detailed Budget'!#REF!</f>
        <v>#REF!</v>
      </c>
      <c r="I559" s="4" t="e">
        <f>'Detailed Budget'!#REF!</f>
        <v>#REF!</v>
      </c>
    </row>
    <row r="560" spans="1:9">
      <c r="A560" s="4" t="e">
        <f>IF(ISBLANK('Detailed Budget'!#REF!),"",('Detailed Budget'!#REF!))</f>
        <v>#REF!</v>
      </c>
      <c r="B560" s="4" t="e">
        <f>IF(ISBLANK('Detailed Budget'!#REF!),"",('Detailed Budget'!#REF!))</f>
        <v>#REF!</v>
      </c>
      <c r="C560" s="4" t="e">
        <f>IF(ISBLANK('Detailed Budget'!#REF!),"",('Detailed Budget'!#REF!))</f>
        <v>#REF!</v>
      </c>
      <c r="D560" s="4" t="e">
        <f>IF(ISBLANK('Detailed Budget'!#REF!),"",('Detailed Budget'!#REF!))</f>
        <v>#REF!</v>
      </c>
      <c r="E560" s="4" t="e">
        <f>IF(ISBLANK('Detailed Budget'!#REF!),"",('Detailed Budget'!#REF!))</f>
        <v>#REF!</v>
      </c>
      <c r="F560" s="4" t="e">
        <f>IF(ISBLANK('Detailed Budget'!#REF!),"",('Detailed Budget'!#REF!))</f>
        <v>#REF!</v>
      </c>
      <c r="G560" s="4" t="str">
        <f>IF(ISBLANK('Detailed Budget'!A30),"",('Detailed Budget'!A30))</f>
        <v>Self-generated income</v>
      </c>
      <c r="H560" s="4" t="e">
        <f>'Detailed Budget'!#REF!</f>
        <v>#REF!</v>
      </c>
      <c r="I560" s="4" t="e">
        <f>'Detailed Budget'!#REF!</f>
        <v>#REF!</v>
      </c>
    </row>
    <row r="561" spans="1:9">
      <c r="A561" s="4" t="e">
        <f>IF(ISBLANK('Detailed Budget'!#REF!),"",('Detailed Budget'!#REF!))</f>
        <v>#REF!</v>
      </c>
      <c r="B561" s="4" t="e">
        <f>IF(ISBLANK('Detailed Budget'!#REF!),"",('Detailed Budget'!#REF!))</f>
        <v>#REF!</v>
      </c>
      <c r="C561" s="4" t="e">
        <f>IF(ISBLANK('Detailed Budget'!#REF!),"",('Detailed Budget'!#REF!))</f>
        <v>#REF!</v>
      </c>
      <c r="D561" s="4" t="e">
        <f>IF(ISBLANK('Detailed Budget'!#REF!),"",('Detailed Budget'!#REF!))</f>
        <v>#REF!</v>
      </c>
      <c r="E561" s="4" t="e">
        <f>IF(ISBLANK('Detailed Budget'!#REF!),"",('Detailed Budget'!#REF!))</f>
        <v>#REF!</v>
      </c>
      <c r="F561" s="4" t="e">
        <f>IF(ISBLANK('Detailed Budget'!#REF!),"",('Detailed Budget'!#REF!))</f>
        <v>#REF!</v>
      </c>
      <c r="G561" s="4" t="str">
        <f>IF(ISBLANK('Detailed Budget'!A31),"",('Detailed Budget'!A31))</f>
        <v>Earnt Income from performance/exhibition program</v>
      </c>
      <c r="H561" s="4" t="e">
        <f>'Detailed Budget'!#REF!</f>
        <v>#REF!</v>
      </c>
      <c r="I561" s="4" t="e">
        <f>'Detailed Budget'!#REF!</f>
        <v>#REF!</v>
      </c>
    </row>
    <row r="562" spans="1:9">
      <c r="A562" s="4" t="e">
        <f>IF(ISBLANK('Detailed Budget'!#REF!),"",('Detailed Budget'!#REF!))</f>
        <v>#REF!</v>
      </c>
      <c r="B562" s="4" t="e">
        <f>IF(ISBLANK('Detailed Budget'!#REF!),"",('Detailed Budget'!#REF!))</f>
        <v>#REF!</v>
      </c>
      <c r="C562" s="4" t="e">
        <f>IF(ISBLANK('Detailed Budget'!#REF!),"",('Detailed Budget'!#REF!))</f>
        <v>#REF!</v>
      </c>
      <c r="D562" s="4" t="e">
        <f>IF(ISBLANK('Detailed Budget'!#REF!),"",('Detailed Budget'!#REF!))</f>
        <v>#REF!</v>
      </c>
      <c r="E562" s="4" t="e">
        <f>IF(ISBLANK('Detailed Budget'!#REF!),"",('Detailed Budget'!#REF!))</f>
        <v>#REF!</v>
      </c>
      <c r="F562" s="4" t="e">
        <f>IF(ISBLANK('Detailed Budget'!#REF!),"",('Detailed Budget'!#REF!))</f>
        <v>#REF!</v>
      </c>
      <c r="G562" s="4" t="str">
        <f>IF(ISBLANK('Detailed Budget'!A32),"",('Detailed Budget'!A32))</f>
        <v>Income From Ticket Sales/Entrance fees</v>
      </c>
      <c r="H562" s="4" t="e">
        <f>'Detailed Budget'!#REF!</f>
        <v>#REF!</v>
      </c>
      <c r="I562" s="4" t="e">
        <f>'Detailed Budget'!#REF!</f>
        <v>#REF!</v>
      </c>
    </row>
    <row r="563" spans="1:9">
      <c r="A563" s="4" t="e">
        <f>IF(ISBLANK('Detailed Budget'!#REF!),"",('Detailed Budget'!#REF!))</f>
        <v>#REF!</v>
      </c>
      <c r="B563" s="4" t="e">
        <f>IF(ISBLANK('Detailed Budget'!#REF!),"",('Detailed Budget'!#REF!))</f>
        <v>#REF!</v>
      </c>
      <c r="C563" s="4" t="e">
        <f>IF(ISBLANK('Detailed Budget'!#REF!),"",('Detailed Budget'!#REF!))</f>
        <v>#REF!</v>
      </c>
      <c r="D563" s="4" t="e">
        <f>IF(ISBLANK('Detailed Budget'!#REF!),"",('Detailed Budget'!#REF!))</f>
        <v>#REF!</v>
      </c>
      <c r="E563" s="4" t="e">
        <f>IF(ISBLANK('Detailed Budget'!#REF!),"",('Detailed Budget'!#REF!))</f>
        <v>#REF!</v>
      </c>
      <c r="F563" s="4" t="e">
        <f>IF(ISBLANK('Detailed Budget'!#REF!),"",('Detailed Budget'!#REF!))</f>
        <v>#REF!</v>
      </c>
      <c r="G563" s="4" t="e">
        <f>IF(ISBLANK('Detailed Budget'!#REF!),"",('Detailed Budget'!#REF!))</f>
        <v>#REF!</v>
      </c>
      <c r="H563" s="4" t="e">
        <f>'Detailed Budget'!#REF!</f>
        <v>#REF!</v>
      </c>
      <c r="I563" s="4" t="e">
        <f>'Detailed Budget'!#REF!</f>
        <v>#REF!</v>
      </c>
    </row>
    <row r="564" spans="1:9">
      <c r="A564" s="4" t="e">
        <f>IF(ISBLANK('Detailed Budget'!#REF!),"",('Detailed Budget'!#REF!))</f>
        <v>#REF!</v>
      </c>
      <c r="B564" s="4" t="e">
        <f>IF(ISBLANK('Detailed Budget'!#REF!),"",('Detailed Budget'!#REF!))</f>
        <v>#REF!</v>
      </c>
      <c r="C564" s="4" t="e">
        <f>IF(ISBLANK('Detailed Budget'!#REF!),"",('Detailed Budget'!#REF!))</f>
        <v>#REF!</v>
      </c>
      <c r="D564" s="4" t="e">
        <f>IF(ISBLANK('Detailed Budget'!#REF!),"",('Detailed Budget'!#REF!))</f>
        <v>#REF!</v>
      </c>
      <c r="E564" s="4" t="e">
        <f>IF(ISBLANK('Detailed Budget'!#REF!),"",('Detailed Budget'!#REF!))</f>
        <v>#REF!</v>
      </c>
      <c r="F564" s="4" t="e">
        <f>IF(ISBLANK('Detailed Budget'!#REF!),"",('Detailed Budget'!#REF!))</f>
        <v>#REF!</v>
      </c>
      <c r="G564" s="4" t="str">
        <f>IF(ISBLANK('Detailed Budget'!A33),"",('Detailed Budget'!A33))</f>
        <v>Contracted Performance/Speaker/Exhibition Fees</v>
      </c>
      <c r="H564" s="4" t="e">
        <f>'Detailed Budget'!#REF!</f>
        <v>#REF!</v>
      </c>
      <c r="I564" s="4" t="e">
        <f>'Detailed Budget'!#REF!</f>
        <v>#REF!</v>
      </c>
    </row>
    <row r="565" spans="1:9">
      <c r="A565" s="4" t="e">
        <f>IF(ISBLANK('Detailed Budget'!#REF!),"",('Detailed Budget'!#REF!))</f>
        <v>#REF!</v>
      </c>
      <c r="B565" s="4" t="e">
        <f>IF(ISBLANK('Detailed Budget'!#REF!),"",('Detailed Budget'!#REF!))</f>
        <v>#REF!</v>
      </c>
      <c r="C565" s="4" t="e">
        <f>IF(ISBLANK('Detailed Budget'!#REF!),"",('Detailed Budget'!#REF!))</f>
        <v>#REF!</v>
      </c>
      <c r="D565" s="4" t="e">
        <f>IF(ISBLANK('Detailed Budget'!#REF!),"",('Detailed Budget'!#REF!))</f>
        <v>#REF!</v>
      </c>
      <c r="E565" s="4" t="e">
        <f>IF(ISBLANK('Detailed Budget'!#REF!),"",('Detailed Budget'!#REF!))</f>
        <v>#REF!</v>
      </c>
      <c r="F565" s="4" t="e">
        <f>IF(ISBLANK('Detailed Budget'!#REF!),"",('Detailed Budget'!#REF!))</f>
        <v>#REF!</v>
      </c>
      <c r="G565" s="4" t="e">
        <f>IF(ISBLANK('Detailed Budget'!#REF!),"",('Detailed Budget'!#REF!))</f>
        <v>#REF!</v>
      </c>
      <c r="H565" s="4" t="e">
        <f>'Detailed Budget'!#REF!</f>
        <v>#REF!</v>
      </c>
      <c r="I565" s="4" t="e">
        <f>'Detailed Budget'!#REF!</f>
        <v>#REF!</v>
      </c>
    </row>
    <row r="566" spans="1:9">
      <c r="A566" s="4" t="e">
        <f>IF(ISBLANK('Detailed Budget'!#REF!),"",('Detailed Budget'!#REF!))</f>
        <v>#REF!</v>
      </c>
      <c r="B566" s="4" t="e">
        <f>IF(ISBLANK('Detailed Budget'!#REF!),"",('Detailed Budget'!#REF!))</f>
        <v>#REF!</v>
      </c>
      <c r="C566" s="4" t="e">
        <f>IF(ISBLANK('Detailed Budget'!#REF!),"",('Detailed Budget'!#REF!))</f>
        <v>#REF!</v>
      </c>
      <c r="D566" s="4" t="e">
        <f>IF(ISBLANK('Detailed Budget'!#REF!),"",('Detailed Budget'!#REF!))</f>
        <v>#REF!</v>
      </c>
      <c r="E566" s="4" t="e">
        <f>IF(ISBLANK('Detailed Budget'!#REF!),"",('Detailed Budget'!#REF!))</f>
        <v>#REF!</v>
      </c>
      <c r="F566" s="4" t="e">
        <f>IF(ISBLANK('Detailed Budget'!#REF!),"",('Detailed Budget'!#REF!))</f>
        <v>#REF!</v>
      </c>
      <c r="G566" s="4" t="str">
        <f>IF(ISBLANK('Detailed Budget'!A34),"",('Detailed Budget'!A34))</f>
        <v>&lt;Add new row ABOVE here&gt;</v>
      </c>
      <c r="H566" s="4" t="e">
        <f>'Detailed Budget'!#REF!</f>
        <v>#REF!</v>
      </c>
      <c r="I566" s="4" t="e">
        <f>'Detailed Budget'!#REF!</f>
        <v>#REF!</v>
      </c>
    </row>
    <row r="567" spans="1:9">
      <c r="A567" s="4" t="e">
        <f>IF(ISBLANK('Detailed Budget'!#REF!),"",('Detailed Budget'!#REF!))</f>
        <v>#REF!</v>
      </c>
      <c r="B567" s="4" t="e">
        <f>IF(ISBLANK('Detailed Budget'!#REF!),"",('Detailed Budget'!#REF!))</f>
        <v>#REF!</v>
      </c>
      <c r="C567" s="4" t="e">
        <f>IF(ISBLANK('Detailed Budget'!#REF!),"",('Detailed Budget'!#REF!))</f>
        <v>#REF!</v>
      </c>
      <c r="D567" s="4" t="e">
        <f>IF(ISBLANK('Detailed Budget'!#REF!),"",('Detailed Budget'!#REF!))</f>
        <v>#REF!</v>
      </c>
      <c r="E567" s="4" t="e">
        <f>IF(ISBLANK('Detailed Budget'!#REF!),"",('Detailed Budget'!#REF!))</f>
        <v>#REF!</v>
      </c>
      <c r="F567" s="4" t="e">
        <f>IF(ISBLANK('Detailed Budget'!#REF!),"",('Detailed Budget'!#REF!))</f>
        <v>#REF!</v>
      </c>
      <c r="G567" s="4" t="str">
        <f>IF(ISBLANK('Detailed Budget'!A35),"",('Detailed Budget'!A35))</f>
        <v>Total earnt income</v>
      </c>
      <c r="H567" s="4" t="e">
        <f>'Detailed Budget'!#REF!</f>
        <v>#REF!</v>
      </c>
      <c r="I567" s="4" t="e">
        <f>'Detailed Budget'!#REF!</f>
        <v>#REF!</v>
      </c>
    </row>
    <row r="568" spans="1:9">
      <c r="A568" s="4" t="e">
        <f>IF(ISBLANK('Detailed Budget'!#REF!),"",('Detailed Budget'!#REF!))</f>
        <v>#REF!</v>
      </c>
      <c r="B568" s="4" t="e">
        <f>IF(ISBLANK('Detailed Budget'!#REF!),"",('Detailed Budget'!#REF!))</f>
        <v>#REF!</v>
      </c>
      <c r="C568" s="4" t="e">
        <f>IF(ISBLANK('Detailed Budget'!#REF!),"",('Detailed Budget'!#REF!))</f>
        <v>#REF!</v>
      </c>
      <c r="D568" s="4" t="e">
        <f>IF(ISBLANK('Detailed Budget'!#REF!),"",('Detailed Budget'!#REF!))</f>
        <v>#REF!</v>
      </c>
      <c r="E568" s="4" t="e">
        <f>IF(ISBLANK('Detailed Budget'!#REF!),"",('Detailed Budget'!#REF!))</f>
        <v>#REF!</v>
      </c>
      <c r="F568" s="4" t="e">
        <f>IF(ISBLANK('Detailed Budget'!#REF!),"",('Detailed Budget'!#REF!))</f>
        <v>#REF!</v>
      </c>
      <c r="G568" s="4" t="str">
        <f>IF(ISBLANK('Detailed Budget'!A42),"",('Detailed Budget'!A42))</f>
        <v/>
      </c>
      <c r="H568" s="4" t="e">
        <f>'Detailed Budget'!#REF!</f>
        <v>#REF!</v>
      </c>
      <c r="I568" s="4" t="e">
        <f>'Detailed Budget'!#REF!</f>
        <v>#REF!</v>
      </c>
    </row>
    <row r="569" spans="1:9">
      <c r="A569" s="4" t="e">
        <f>IF(ISBLANK('Detailed Budget'!#REF!),"",('Detailed Budget'!#REF!))</f>
        <v>#REF!</v>
      </c>
      <c r="B569" s="4" t="e">
        <f>IF(ISBLANK('Detailed Budget'!#REF!),"",('Detailed Budget'!#REF!))</f>
        <v>#REF!</v>
      </c>
      <c r="C569" s="4" t="e">
        <f>IF(ISBLANK('Detailed Budget'!#REF!),"",('Detailed Budget'!#REF!))</f>
        <v>#REF!</v>
      </c>
      <c r="D569" s="4" t="e">
        <f>IF(ISBLANK('Detailed Budget'!#REF!),"",('Detailed Budget'!#REF!))</f>
        <v>#REF!</v>
      </c>
      <c r="E569" s="4" t="e">
        <f>IF(ISBLANK('Detailed Budget'!#REF!),"",('Detailed Budget'!#REF!))</f>
        <v>#REF!</v>
      </c>
      <c r="F569" s="4" t="e">
        <f>IF(ISBLANK('Detailed Budget'!#REF!),"",('Detailed Budget'!#REF!))</f>
        <v>#REF!</v>
      </c>
      <c r="G569" s="4" t="str">
        <f>IF(ISBLANK('Detailed Budget'!A43),"",('Detailed Budget'!A43))</f>
        <v>Merchandise, Royalties and other commercial income</v>
      </c>
      <c r="H569" s="4" t="e">
        <f>'Detailed Budget'!#REF!</f>
        <v>#REF!</v>
      </c>
      <c r="I569" s="4" t="e">
        <f>'Detailed Budget'!#REF!</f>
        <v>#REF!</v>
      </c>
    </row>
    <row r="570" spans="1:9">
      <c r="A570" s="4" t="e">
        <f>IF(ISBLANK('Detailed Budget'!#REF!),"",('Detailed Budget'!#REF!))</f>
        <v>#REF!</v>
      </c>
      <c r="B570" s="4" t="e">
        <f>IF(ISBLANK('Detailed Budget'!#REF!),"",('Detailed Budget'!#REF!))</f>
        <v>#REF!</v>
      </c>
      <c r="C570" s="4" t="e">
        <f>IF(ISBLANK('Detailed Budget'!#REF!),"",('Detailed Budget'!#REF!))</f>
        <v>#REF!</v>
      </c>
      <c r="D570" s="4" t="e">
        <f>IF(ISBLANK('Detailed Budget'!#REF!),"",('Detailed Budget'!#REF!))</f>
        <v>#REF!</v>
      </c>
      <c r="E570" s="4" t="e">
        <f>IF(ISBLANK('Detailed Budget'!#REF!),"",('Detailed Budget'!#REF!))</f>
        <v>#REF!</v>
      </c>
      <c r="F570" s="4" t="e">
        <f>IF(ISBLANK('Detailed Budget'!#REF!),"",('Detailed Budget'!#REF!))</f>
        <v>#REF!</v>
      </c>
      <c r="G570" s="4" t="str">
        <f>IF(ISBLANK('Detailed Budget'!A46),"",('Detailed Budget'!A46))</f>
        <v>Merchandise</v>
      </c>
      <c r="H570" s="4" t="e">
        <f>'Detailed Budget'!#REF!</f>
        <v>#REF!</v>
      </c>
      <c r="I570" s="4" t="e">
        <f>'Detailed Budget'!#REF!</f>
        <v>#REF!</v>
      </c>
    </row>
    <row r="571" spans="1:9">
      <c r="A571" s="4" t="e">
        <f>IF(ISBLANK('Detailed Budget'!#REF!),"",('Detailed Budget'!#REF!))</f>
        <v>#REF!</v>
      </c>
      <c r="B571" s="4" t="e">
        <f>IF(ISBLANK('Detailed Budget'!#REF!),"",('Detailed Budget'!#REF!))</f>
        <v>#REF!</v>
      </c>
      <c r="C571" s="4" t="e">
        <f>IF(ISBLANK('Detailed Budget'!#REF!),"",('Detailed Budget'!#REF!))</f>
        <v>#REF!</v>
      </c>
      <c r="D571" s="4" t="e">
        <f>IF(ISBLANK('Detailed Budget'!#REF!),"",('Detailed Budget'!#REF!))</f>
        <v>#REF!</v>
      </c>
      <c r="E571" s="4" t="e">
        <f>IF(ISBLANK('Detailed Budget'!#REF!),"",('Detailed Budget'!#REF!))</f>
        <v>#REF!</v>
      </c>
      <c r="F571" s="4" t="e">
        <f>IF(ISBLANK('Detailed Budget'!#REF!),"",('Detailed Budget'!#REF!))</f>
        <v>#REF!</v>
      </c>
      <c r="G571" s="4" t="str">
        <f>IF(ISBLANK('Detailed Budget'!A47),"",('Detailed Budget'!A47))</f>
        <v>Royalties</v>
      </c>
      <c r="H571" s="4" t="e">
        <f>'Detailed Budget'!#REF!</f>
        <v>#REF!</v>
      </c>
      <c r="I571" s="4" t="e">
        <f>'Detailed Budget'!#REF!</f>
        <v>#REF!</v>
      </c>
    </row>
    <row r="572" spans="1:9">
      <c r="A572" s="4" t="e">
        <f>IF(ISBLANK('Detailed Budget'!#REF!),"",('Detailed Budget'!#REF!))</f>
        <v>#REF!</v>
      </c>
      <c r="B572" s="4" t="e">
        <f>IF(ISBLANK('Detailed Budget'!#REF!),"",('Detailed Budget'!#REF!))</f>
        <v>#REF!</v>
      </c>
      <c r="C572" s="4" t="e">
        <f>IF(ISBLANK('Detailed Budget'!#REF!),"",('Detailed Budget'!#REF!))</f>
        <v>#REF!</v>
      </c>
      <c r="D572" s="4" t="e">
        <f>IF(ISBLANK('Detailed Budget'!#REF!),"",('Detailed Budget'!#REF!))</f>
        <v>#REF!</v>
      </c>
      <c r="E572" s="4" t="e">
        <f>IF(ISBLANK('Detailed Budget'!#REF!),"",('Detailed Budget'!#REF!))</f>
        <v>#REF!</v>
      </c>
      <c r="F572" s="4" t="e">
        <f>IF(ISBLANK('Detailed Budget'!#REF!),"",('Detailed Budget'!#REF!))</f>
        <v>#REF!</v>
      </c>
      <c r="G572" s="4" t="e">
        <f>IF(ISBLANK('Detailed Budget'!#REF!),"",('Detailed Budget'!#REF!))</f>
        <v>#REF!</v>
      </c>
      <c r="H572" s="4" t="e">
        <f>'Detailed Budget'!#REF!</f>
        <v>#REF!</v>
      </c>
      <c r="I572" s="4" t="e">
        <f>'Detailed Budget'!#REF!</f>
        <v>#REF!</v>
      </c>
    </row>
    <row r="573" spans="1:9">
      <c r="A573" s="4" t="e">
        <f>IF(ISBLANK('Detailed Budget'!#REF!),"",('Detailed Budget'!#REF!))</f>
        <v>#REF!</v>
      </c>
      <c r="B573" s="4" t="e">
        <f>IF(ISBLANK('Detailed Budget'!#REF!),"",('Detailed Budget'!#REF!))</f>
        <v>#REF!</v>
      </c>
      <c r="C573" s="4" t="e">
        <f>IF(ISBLANK('Detailed Budget'!#REF!),"",('Detailed Budget'!#REF!))</f>
        <v>#REF!</v>
      </c>
      <c r="D573" s="4" t="e">
        <f>IF(ISBLANK('Detailed Budget'!#REF!),"",('Detailed Budget'!#REF!))</f>
        <v>#REF!</v>
      </c>
      <c r="E573" s="4" t="e">
        <f>IF(ISBLANK('Detailed Budget'!#REF!),"",('Detailed Budget'!#REF!))</f>
        <v>#REF!</v>
      </c>
      <c r="F573" s="4" t="e">
        <f>IF(ISBLANK('Detailed Budget'!#REF!),"",('Detailed Budget'!#REF!))</f>
        <v>#REF!</v>
      </c>
      <c r="G573" s="4" t="e">
        <f>IF(ISBLANK('Detailed Budget'!#REF!),"",('Detailed Budget'!#REF!))</f>
        <v>#REF!</v>
      </c>
      <c r="H573" s="4" t="e">
        <f>'Detailed Budget'!#REF!</f>
        <v>#REF!</v>
      </c>
      <c r="I573" s="4" t="e">
        <f>'Detailed Budget'!#REF!</f>
        <v>#REF!</v>
      </c>
    </row>
    <row r="574" spans="1:9">
      <c r="A574" s="4" t="e">
        <f>IF(ISBLANK('Detailed Budget'!#REF!),"",('Detailed Budget'!#REF!))</f>
        <v>#REF!</v>
      </c>
      <c r="B574" s="4" t="e">
        <f>IF(ISBLANK('Detailed Budget'!#REF!),"",('Detailed Budget'!#REF!))</f>
        <v>#REF!</v>
      </c>
      <c r="C574" s="4" t="e">
        <f>IF(ISBLANK('Detailed Budget'!#REF!),"",('Detailed Budget'!#REF!))</f>
        <v>#REF!</v>
      </c>
      <c r="D574" s="4" t="e">
        <f>IF(ISBLANK('Detailed Budget'!#REF!),"",('Detailed Budget'!#REF!))</f>
        <v>#REF!</v>
      </c>
      <c r="E574" s="4" t="e">
        <f>IF(ISBLANK('Detailed Budget'!#REF!),"",('Detailed Budget'!#REF!))</f>
        <v>#REF!</v>
      </c>
      <c r="F574" s="4" t="e">
        <f>IF(ISBLANK('Detailed Budget'!#REF!),"",('Detailed Budget'!#REF!))</f>
        <v>#REF!</v>
      </c>
      <c r="G574" s="4" t="str">
        <f>IF(ISBLANK('Detailed Budget'!A50),"",('Detailed Budget'!A50))</f>
        <v>Merchandise, Royalties and Other Income</v>
      </c>
      <c r="H574" s="4" t="e">
        <f>'Detailed Budget'!#REF!</f>
        <v>#REF!</v>
      </c>
      <c r="I574" s="4" t="e">
        <f>'Detailed Budget'!#REF!</f>
        <v>#REF!</v>
      </c>
    </row>
    <row r="575" spans="1:9">
      <c r="A575" s="4" t="e">
        <f>IF(ISBLANK('Detailed Budget'!#REF!),"",('Detailed Budget'!#REF!))</f>
        <v>#REF!</v>
      </c>
      <c r="B575" s="4" t="e">
        <f>IF(ISBLANK('Detailed Budget'!#REF!),"",('Detailed Budget'!#REF!))</f>
        <v>#REF!</v>
      </c>
      <c r="C575" s="4" t="e">
        <f>IF(ISBLANK('Detailed Budget'!#REF!),"",('Detailed Budget'!#REF!))</f>
        <v>#REF!</v>
      </c>
      <c r="D575" s="4" t="e">
        <f>IF(ISBLANK('Detailed Budget'!#REF!),"",('Detailed Budget'!#REF!))</f>
        <v>#REF!</v>
      </c>
      <c r="E575" s="4" t="e">
        <f>IF(ISBLANK('Detailed Budget'!#REF!),"",('Detailed Budget'!#REF!))</f>
        <v>#REF!</v>
      </c>
      <c r="F575" s="4" t="e">
        <f>IF(ISBLANK('Detailed Budget'!#REF!),"",('Detailed Budget'!#REF!))</f>
        <v>#REF!</v>
      </c>
      <c r="G575" s="4" t="str">
        <f>IF(ISBLANK('Detailed Budget'!A51),"",('Detailed Budget'!A51))</f>
        <v/>
      </c>
      <c r="H575" s="4" t="e">
        <f>'Detailed Budget'!#REF!</f>
        <v>#REF!</v>
      </c>
      <c r="I575" s="4" t="e">
        <f>'Detailed Budget'!#REF!</f>
        <v>#REF!</v>
      </c>
    </row>
    <row r="576" spans="1:9">
      <c r="A576" s="4" t="e">
        <f>IF(ISBLANK('Detailed Budget'!#REF!),"",('Detailed Budget'!#REF!))</f>
        <v>#REF!</v>
      </c>
      <c r="B576" s="4" t="e">
        <f>IF(ISBLANK('Detailed Budget'!#REF!),"",('Detailed Budget'!#REF!))</f>
        <v>#REF!</v>
      </c>
      <c r="C576" s="4" t="e">
        <f>IF(ISBLANK('Detailed Budget'!#REF!),"",('Detailed Budget'!#REF!))</f>
        <v>#REF!</v>
      </c>
      <c r="D576" s="4" t="e">
        <f>IF(ISBLANK('Detailed Budget'!#REF!),"",('Detailed Budget'!#REF!))</f>
        <v>#REF!</v>
      </c>
      <c r="E576" s="4" t="e">
        <f>IF(ISBLANK('Detailed Budget'!#REF!),"",('Detailed Budget'!#REF!))</f>
        <v>#REF!</v>
      </c>
      <c r="F576" s="4" t="e">
        <f>IF(ISBLANK('Detailed Budget'!#REF!),"",('Detailed Budget'!#REF!))</f>
        <v>#REF!</v>
      </c>
      <c r="G576" s="4" t="str">
        <f>IF(ISBLANK('Detailed Budget'!A52),"",('Detailed Budget'!A52))</f>
        <v xml:space="preserve">Donations and Sponsorship </v>
      </c>
      <c r="H576" s="4" t="e">
        <f>'Detailed Budget'!#REF!</f>
        <v>#REF!</v>
      </c>
      <c r="I576" s="4" t="e">
        <f>'Detailed Budget'!#REF!</f>
        <v>#REF!</v>
      </c>
    </row>
    <row r="577" spans="1:9">
      <c r="A577" s="4" t="e">
        <f>IF(ISBLANK('Detailed Budget'!#REF!),"",('Detailed Budget'!#REF!))</f>
        <v>#REF!</v>
      </c>
      <c r="B577" s="4" t="e">
        <f>IF(ISBLANK('Detailed Budget'!#REF!),"",('Detailed Budget'!#REF!))</f>
        <v>#REF!</v>
      </c>
      <c r="C577" s="4" t="e">
        <f>IF(ISBLANK('Detailed Budget'!#REF!),"",('Detailed Budget'!#REF!))</f>
        <v>#REF!</v>
      </c>
      <c r="D577" s="4" t="e">
        <f>IF(ISBLANK('Detailed Budget'!#REF!),"",('Detailed Budget'!#REF!))</f>
        <v>#REF!</v>
      </c>
      <c r="E577" s="4" t="e">
        <f>IF(ISBLANK('Detailed Budget'!#REF!),"",('Detailed Budget'!#REF!))</f>
        <v>#REF!</v>
      </c>
      <c r="F577" s="4" t="e">
        <f>IF(ISBLANK('Detailed Budget'!#REF!),"",('Detailed Budget'!#REF!))</f>
        <v>#REF!</v>
      </c>
      <c r="G577" s="4" t="str">
        <f>IF(ISBLANK('Detailed Budget'!A53),"",('Detailed Budget'!A53))</f>
        <v>General donations</v>
      </c>
      <c r="H577" s="4" t="e">
        <f>'Detailed Budget'!#REF!</f>
        <v>#REF!</v>
      </c>
      <c r="I577" s="4" t="e">
        <f>'Detailed Budget'!#REF!</f>
        <v>#REF!</v>
      </c>
    </row>
    <row r="578" spans="1:9">
      <c r="A578" s="4" t="e">
        <f>IF(ISBLANK('Detailed Budget'!#REF!),"",('Detailed Budget'!#REF!))</f>
        <v>#REF!</v>
      </c>
      <c r="B578" s="4" t="e">
        <f>IF(ISBLANK('Detailed Budget'!#REF!),"",('Detailed Budget'!#REF!))</f>
        <v>#REF!</v>
      </c>
      <c r="C578" s="4" t="e">
        <f>IF(ISBLANK('Detailed Budget'!#REF!),"",('Detailed Budget'!#REF!))</f>
        <v>#REF!</v>
      </c>
      <c r="D578" s="4" t="e">
        <f>IF(ISBLANK('Detailed Budget'!#REF!),"",('Detailed Budget'!#REF!))</f>
        <v>#REF!</v>
      </c>
      <c r="E578" s="4" t="e">
        <f>IF(ISBLANK('Detailed Budget'!#REF!),"",('Detailed Budget'!#REF!))</f>
        <v>#REF!</v>
      </c>
      <c r="F578" s="4" t="e">
        <f>IF(ISBLANK('Detailed Budget'!#REF!),"",('Detailed Budget'!#REF!))</f>
        <v>#REF!</v>
      </c>
      <c r="G578" s="4" t="str">
        <f>IF(ISBLANK('Detailed Budget'!A54),"",('Detailed Budget'!A54))</f>
        <v>Donations from Foundations &amp; trusts</v>
      </c>
      <c r="H578" s="4" t="e">
        <f>'Detailed Budget'!#REF!</f>
        <v>#REF!</v>
      </c>
      <c r="I578" s="4" t="e">
        <f>'Detailed Budget'!#REF!</f>
        <v>#REF!</v>
      </c>
    </row>
    <row r="579" spans="1:9">
      <c r="A579" s="4" t="e">
        <f>IF(ISBLANK('Detailed Budget'!#REF!),"",('Detailed Budget'!#REF!))</f>
        <v>#REF!</v>
      </c>
      <c r="B579" s="4" t="e">
        <f>IF(ISBLANK('Detailed Budget'!#REF!),"",('Detailed Budget'!#REF!))</f>
        <v>#REF!</v>
      </c>
      <c r="C579" s="4" t="e">
        <f>IF(ISBLANK('Detailed Budget'!#REF!),"",('Detailed Budget'!#REF!))</f>
        <v>#REF!</v>
      </c>
      <c r="D579" s="4" t="e">
        <f>IF(ISBLANK('Detailed Budget'!#REF!),"",('Detailed Budget'!#REF!))</f>
        <v>#REF!</v>
      </c>
      <c r="E579" s="4" t="e">
        <f>IF(ISBLANK('Detailed Budget'!#REF!),"",('Detailed Budget'!#REF!))</f>
        <v>#REF!</v>
      </c>
      <c r="F579" s="4" t="e">
        <f>IF(ISBLANK('Detailed Budget'!#REF!),"",('Detailed Budget'!#REF!))</f>
        <v>#REF!</v>
      </c>
      <c r="G579" s="4" t="e">
        <f>IF(ISBLANK('Detailed Budget'!#REF!),"",('Detailed Budget'!#REF!))</f>
        <v>#REF!</v>
      </c>
      <c r="H579" s="4" t="e">
        <f>'Detailed Budget'!#REF!</f>
        <v>#REF!</v>
      </c>
      <c r="I579" s="4" t="e">
        <f>'Detailed Budget'!#REF!</f>
        <v>#REF!</v>
      </c>
    </row>
    <row r="580" spans="1:9">
      <c r="A580" s="4" t="e">
        <f>IF(ISBLANK('Detailed Budget'!#REF!),"",('Detailed Budget'!#REF!))</f>
        <v>#REF!</v>
      </c>
      <c r="B580" s="4" t="e">
        <f>IF(ISBLANK('Detailed Budget'!#REF!),"",('Detailed Budget'!#REF!))</f>
        <v>#REF!</v>
      </c>
      <c r="C580" s="4" t="e">
        <f>IF(ISBLANK('Detailed Budget'!#REF!),"",('Detailed Budget'!#REF!))</f>
        <v>#REF!</v>
      </c>
      <c r="D580" s="4" t="e">
        <f>IF(ISBLANK('Detailed Budget'!#REF!),"",('Detailed Budget'!#REF!))</f>
        <v>#REF!</v>
      </c>
      <c r="E580" s="4" t="e">
        <f>IF(ISBLANK('Detailed Budget'!#REF!),"",('Detailed Budget'!#REF!))</f>
        <v>#REF!</v>
      </c>
      <c r="F580" s="4" t="e">
        <f>IF(ISBLANK('Detailed Budget'!#REF!),"",('Detailed Budget'!#REF!))</f>
        <v>#REF!</v>
      </c>
      <c r="G580" s="4" t="e">
        <f>IF(ISBLANK('Detailed Budget'!#REF!),"",('Detailed Budget'!#REF!))</f>
        <v>#REF!</v>
      </c>
      <c r="H580" s="4" t="e">
        <f>'Detailed Budget'!#REF!</f>
        <v>#REF!</v>
      </c>
      <c r="I580" s="4" t="e">
        <f>'Detailed Budget'!#REF!</f>
        <v>#REF!</v>
      </c>
    </row>
    <row r="581" spans="1:9">
      <c r="A581" s="4" t="e">
        <f>IF(ISBLANK('Detailed Budget'!#REF!),"",('Detailed Budget'!#REF!))</f>
        <v>#REF!</v>
      </c>
      <c r="B581" s="4" t="e">
        <f>IF(ISBLANK('Detailed Budget'!#REF!),"",('Detailed Budget'!#REF!))</f>
        <v>#REF!</v>
      </c>
      <c r="C581" s="4" t="e">
        <f>IF(ISBLANK('Detailed Budget'!#REF!),"",('Detailed Budget'!#REF!))</f>
        <v>#REF!</v>
      </c>
      <c r="D581" s="4" t="e">
        <f>IF(ISBLANK('Detailed Budget'!#REF!),"",('Detailed Budget'!#REF!))</f>
        <v>#REF!</v>
      </c>
      <c r="E581" s="4" t="e">
        <f>IF(ISBLANK('Detailed Budget'!#REF!),"",('Detailed Budget'!#REF!))</f>
        <v>#REF!</v>
      </c>
      <c r="F581" s="4" t="e">
        <f>IF(ISBLANK('Detailed Budget'!#REF!),"",('Detailed Budget'!#REF!))</f>
        <v>#REF!</v>
      </c>
      <c r="G581" s="4" t="e">
        <f>IF(ISBLANK('Detailed Budget'!#REF!),"",('Detailed Budget'!#REF!))</f>
        <v>#REF!</v>
      </c>
      <c r="H581" s="4" t="e">
        <f>'Detailed Budget'!#REF!</f>
        <v>#REF!</v>
      </c>
      <c r="I581" s="4" t="e">
        <f>'Detailed Budget'!#REF!</f>
        <v>#REF!</v>
      </c>
    </row>
    <row r="582" spans="1:9">
      <c r="A582" s="4" t="e">
        <f>IF(ISBLANK('Detailed Budget'!#REF!),"",('Detailed Budget'!#REF!))</f>
        <v>#REF!</v>
      </c>
      <c r="B582" s="4" t="e">
        <f>IF(ISBLANK('Detailed Budget'!#REF!),"",('Detailed Budget'!#REF!))</f>
        <v>#REF!</v>
      </c>
      <c r="C582" s="4" t="e">
        <f>IF(ISBLANK('Detailed Budget'!#REF!),"",('Detailed Budget'!#REF!))</f>
        <v>#REF!</v>
      </c>
      <c r="D582" s="4" t="e">
        <f>IF(ISBLANK('Detailed Budget'!#REF!),"",('Detailed Budget'!#REF!))</f>
        <v>#REF!</v>
      </c>
      <c r="E582" s="4" t="e">
        <f>IF(ISBLANK('Detailed Budget'!#REF!),"",('Detailed Budget'!#REF!))</f>
        <v>#REF!</v>
      </c>
      <c r="F582" s="4" t="e">
        <f>IF(ISBLANK('Detailed Budget'!#REF!),"",('Detailed Budget'!#REF!))</f>
        <v>#REF!</v>
      </c>
      <c r="G582" s="4" t="str">
        <f>IF(ISBLANK('Detailed Budget'!A57),"",('Detailed Budget'!A57))</f>
        <v>&lt;Add new row ABOVE here&gt;</v>
      </c>
      <c r="H582" s="4" t="e">
        <f>'Detailed Budget'!#REF!</f>
        <v>#REF!</v>
      </c>
      <c r="I582" s="4" t="e">
        <f>'Detailed Budget'!#REF!</f>
        <v>#REF!</v>
      </c>
    </row>
    <row r="583" spans="1:9">
      <c r="A583" s="4" t="e">
        <f>IF(ISBLANK('Detailed Budget'!#REF!),"",('Detailed Budget'!#REF!))</f>
        <v>#REF!</v>
      </c>
      <c r="B583" s="4" t="e">
        <f>IF(ISBLANK('Detailed Budget'!#REF!),"",('Detailed Budget'!#REF!))</f>
        <v>#REF!</v>
      </c>
      <c r="C583" s="4" t="e">
        <f>IF(ISBLANK('Detailed Budget'!#REF!),"",('Detailed Budget'!#REF!))</f>
        <v>#REF!</v>
      </c>
      <c r="D583" s="4" t="e">
        <f>IF(ISBLANK('Detailed Budget'!#REF!),"",('Detailed Budget'!#REF!))</f>
        <v>#REF!</v>
      </c>
      <c r="E583" s="4" t="e">
        <f>IF(ISBLANK('Detailed Budget'!#REF!),"",('Detailed Budget'!#REF!))</f>
        <v>#REF!</v>
      </c>
      <c r="F583" s="4" t="e">
        <f>IF(ISBLANK('Detailed Budget'!#REF!),"",('Detailed Budget'!#REF!))</f>
        <v>#REF!</v>
      </c>
      <c r="G583" s="4" t="str">
        <f>IF(ISBLANK('Detailed Budget'!A58),"",('Detailed Budget'!A58))</f>
        <v>Total Donation and Trust (cash)</v>
      </c>
      <c r="H583" s="4" t="e">
        <f>'Detailed Budget'!#REF!</f>
        <v>#REF!</v>
      </c>
      <c r="I583" s="4" t="e">
        <f>'Detailed Budget'!#REF!</f>
        <v>#REF!</v>
      </c>
    </row>
    <row r="584" spans="1:9">
      <c r="A584" s="4" t="e">
        <f>IF(ISBLANK('Detailed Budget'!#REF!),"",('Detailed Budget'!#REF!))</f>
        <v>#REF!</v>
      </c>
      <c r="B584" s="4" t="e">
        <f>IF(ISBLANK('Detailed Budget'!#REF!),"",('Detailed Budget'!#REF!))</f>
        <v>#REF!</v>
      </c>
      <c r="C584" s="4" t="e">
        <f>IF(ISBLANK('Detailed Budget'!#REF!),"",('Detailed Budget'!#REF!))</f>
        <v>#REF!</v>
      </c>
      <c r="D584" s="4" t="e">
        <f>IF(ISBLANK('Detailed Budget'!#REF!),"",('Detailed Budget'!#REF!))</f>
        <v>#REF!</v>
      </c>
      <c r="E584" s="4" t="e">
        <f>IF(ISBLANK('Detailed Budget'!#REF!),"",('Detailed Budget'!#REF!))</f>
        <v>#REF!</v>
      </c>
      <c r="F584" s="4" t="e">
        <f>IF(ISBLANK('Detailed Budget'!#REF!),"",('Detailed Budget'!#REF!))</f>
        <v>#REF!</v>
      </c>
      <c r="G584" s="4" t="e">
        <f>IF(ISBLANK('Detailed Budget'!#REF!),"",('Detailed Budget'!#REF!))</f>
        <v>#REF!</v>
      </c>
      <c r="H584" s="4" t="e">
        <f>'Detailed Budget'!#REF!</f>
        <v>#REF!</v>
      </c>
      <c r="I584" s="4" t="e">
        <f>'Detailed Budget'!#REF!</f>
        <v>#REF!</v>
      </c>
    </row>
    <row r="585" spans="1:9">
      <c r="A585" s="4" t="e">
        <f>IF(ISBLANK('Detailed Budget'!#REF!),"",('Detailed Budget'!#REF!))</f>
        <v>#REF!</v>
      </c>
      <c r="B585" s="4" t="e">
        <f>IF(ISBLANK('Detailed Budget'!#REF!),"",('Detailed Budget'!#REF!))</f>
        <v>#REF!</v>
      </c>
      <c r="C585" s="4" t="e">
        <f>IF(ISBLANK('Detailed Budget'!#REF!),"",('Detailed Budget'!#REF!))</f>
        <v>#REF!</v>
      </c>
      <c r="D585" s="4" t="e">
        <f>IF(ISBLANK('Detailed Budget'!#REF!),"",('Detailed Budget'!#REF!))</f>
        <v>#REF!</v>
      </c>
      <c r="E585" s="4" t="e">
        <f>IF(ISBLANK('Detailed Budget'!#REF!),"",('Detailed Budget'!#REF!))</f>
        <v>#REF!</v>
      </c>
      <c r="F585" s="4" t="e">
        <f>IF(ISBLANK('Detailed Budget'!#REF!),"",('Detailed Budget'!#REF!))</f>
        <v>#REF!</v>
      </c>
      <c r="G585" s="4" t="e">
        <f>IF(ISBLANK('Detailed Budget'!#REF!),"",('Detailed Budget'!#REF!))</f>
        <v>#REF!</v>
      </c>
      <c r="H585" s="4" t="e">
        <f>'Detailed Budget'!#REF!</f>
        <v>#REF!</v>
      </c>
      <c r="I585" s="4" t="e">
        <f>'Detailed Budget'!#REF!</f>
        <v>#REF!</v>
      </c>
    </row>
    <row r="586" spans="1:9">
      <c r="A586" s="4" t="e">
        <f>IF(ISBLANK('Detailed Budget'!#REF!),"",('Detailed Budget'!#REF!))</f>
        <v>#REF!</v>
      </c>
      <c r="B586" s="4" t="e">
        <f>IF(ISBLANK('Detailed Budget'!#REF!),"",('Detailed Budget'!#REF!))</f>
        <v>#REF!</v>
      </c>
      <c r="C586" s="4" t="e">
        <f>IF(ISBLANK('Detailed Budget'!#REF!),"",('Detailed Budget'!#REF!))</f>
        <v>#REF!</v>
      </c>
      <c r="D586" s="4" t="e">
        <f>IF(ISBLANK('Detailed Budget'!#REF!),"",('Detailed Budget'!#REF!))</f>
        <v>#REF!</v>
      </c>
      <c r="E586" s="4" t="e">
        <f>IF(ISBLANK('Detailed Budget'!#REF!),"",('Detailed Budget'!#REF!))</f>
        <v>#REF!</v>
      </c>
      <c r="F586" s="4" t="e">
        <f>IF(ISBLANK('Detailed Budget'!#REF!),"",('Detailed Budget'!#REF!))</f>
        <v>#REF!</v>
      </c>
      <c r="G586" s="4" t="e">
        <f>IF(ISBLANK('Detailed Budget'!#REF!),"",('Detailed Budget'!#REF!))</f>
        <v>#REF!</v>
      </c>
      <c r="H586" s="4" t="e">
        <f>'Detailed Budget'!#REF!</f>
        <v>#REF!</v>
      </c>
      <c r="I586" s="4" t="e">
        <f>'Detailed Budget'!#REF!</f>
        <v>#REF!</v>
      </c>
    </row>
    <row r="587" spans="1:9">
      <c r="A587" s="4" t="e">
        <f>IF(ISBLANK('Detailed Budget'!#REF!),"",('Detailed Budget'!#REF!))</f>
        <v>#REF!</v>
      </c>
      <c r="B587" s="4" t="e">
        <f>IF(ISBLANK('Detailed Budget'!#REF!),"",('Detailed Budget'!#REF!))</f>
        <v>#REF!</v>
      </c>
      <c r="C587" s="4" t="e">
        <f>IF(ISBLANK('Detailed Budget'!#REF!),"",('Detailed Budget'!#REF!))</f>
        <v>#REF!</v>
      </c>
      <c r="D587" s="4" t="e">
        <f>IF(ISBLANK('Detailed Budget'!#REF!),"",('Detailed Budget'!#REF!))</f>
        <v>#REF!</v>
      </c>
      <c r="E587" s="4" t="e">
        <f>IF(ISBLANK('Detailed Budget'!#REF!),"",('Detailed Budget'!#REF!))</f>
        <v>#REF!</v>
      </c>
      <c r="F587" s="4" t="e">
        <f>IF(ISBLANK('Detailed Budget'!#REF!),"",('Detailed Budget'!#REF!))</f>
        <v>#REF!</v>
      </c>
      <c r="G587" s="4" t="e">
        <f>IF(ISBLANK('Detailed Budget'!#REF!),"",('Detailed Budget'!#REF!))</f>
        <v>#REF!</v>
      </c>
      <c r="H587" s="4" t="e">
        <f>'Detailed Budget'!#REF!</f>
        <v>#REF!</v>
      </c>
      <c r="I587" s="4" t="e">
        <f>'Detailed Budget'!#REF!</f>
        <v>#REF!</v>
      </c>
    </row>
    <row r="588" spans="1:9">
      <c r="A588" s="4" t="e">
        <f>IF(ISBLANK('Detailed Budget'!#REF!),"",('Detailed Budget'!#REF!))</f>
        <v>#REF!</v>
      </c>
      <c r="B588" s="4" t="e">
        <f>IF(ISBLANK('Detailed Budget'!#REF!),"",('Detailed Budget'!#REF!))</f>
        <v>#REF!</v>
      </c>
      <c r="C588" s="4" t="e">
        <f>IF(ISBLANK('Detailed Budget'!#REF!),"",('Detailed Budget'!#REF!))</f>
        <v>#REF!</v>
      </c>
      <c r="D588" s="4" t="e">
        <f>IF(ISBLANK('Detailed Budget'!#REF!),"",('Detailed Budget'!#REF!))</f>
        <v>#REF!</v>
      </c>
      <c r="E588" s="4" t="e">
        <f>IF(ISBLANK('Detailed Budget'!#REF!),"",('Detailed Budget'!#REF!))</f>
        <v>#REF!</v>
      </c>
      <c r="F588" s="4" t="e">
        <f>IF(ISBLANK('Detailed Budget'!#REF!),"",('Detailed Budget'!#REF!))</f>
        <v>#REF!</v>
      </c>
      <c r="G588" s="4" t="e">
        <f>IF(ISBLANK('Detailed Budget'!#REF!),"",('Detailed Budget'!#REF!))</f>
        <v>#REF!</v>
      </c>
      <c r="H588" s="4" t="e">
        <f>'Detailed Budget'!#REF!</f>
        <v>#REF!</v>
      </c>
      <c r="I588" s="4" t="e">
        <f>'Detailed Budget'!#REF!</f>
        <v>#REF!</v>
      </c>
    </row>
    <row r="589" spans="1:9">
      <c r="A589" s="4" t="e">
        <f>IF(ISBLANK('Detailed Budget'!#REF!),"",('Detailed Budget'!#REF!))</f>
        <v>#REF!</v>
      </c>
      <c r="B589" s="4" t="e">
        <f>IF(ISBLANK('Detailed Budget'!#REF!),"",('Detailed Budget'!#REF!))</f>
        <v>#REF!</v>
      </c>
      <c r="C589" s="4" t="e">
        <f>IF(ISBLANK('Detailed Budget'!#REF!),"",('Detailed Budget'!#REF!))</f>
        <v>#REF!</v>
      </c>
      <c r="D589" s="4" t="e">
        <f>IF(ISBLANK('Detailed Budget'!#REF!),"",('Detailed Budget'!#REF!))</f>
        <v>#REF!</v>
      </c>
      <c r="E589" s="4" t="e">
        <f>IF(ISBLANK('Detailed Budget'!#REF!),"",('Detailed Budget'!#REF!))</f>
        <v>#REF!</v>
      </c>
      <c r="F589" s="4" t="e">
        <f>IF(ISBLANK('Detailed Budget'!#REF!),"",('Detailed Budget'!#REF!))</f>
        <v>#REF!</v>
      </c>
      <c r="G589" s="4" t="e">
        <f>IF(ISBLANK('Detailed Budget'!#REF!),"",('Detailed Budget'!#REF!))</f>
        <v>#REF!</v>
      </c>
      <c r="H589" s="4" t="e">
        <f>'Detailed Budget'!#REF!</f>
        <v>#REF!</v>
      </c>
      <c r="I589" s="4" t="e">
        <f>'Detailed Budget'!#REF!</f>
        <v>#REF!</v>
      </c>
    </row>
    <row r="590" spans="1:9">
      <c r="A590" s="4" t="e">
        <f>IF(ISBLANK('Detailed Budget'!#REF!),"",('Detailed Budget'!#REF!))</f>
        <v>#REF!</v>
      </c>
      <c r="B590" s="4" t="e">
        <f>IF(ISBLANK('Detailed Budget'!#REF!),"",('Detailed Budget'!#REF!))</f>
        <v>#REF!</v>
      </c>
      <c r="C590" s="4" t="e">
        <f>IF(ISBLANK('Detailed Budget'!#REF!),"",('Detailed Budget'!#REF!))</f>
        <v>#REF!</v>
      </c>
      <c r="D590" s="4" t="e">
        <f>IF(ISBLANK('Detailed Budget'!#REF!),"",('Detailed Budget'!#REF!))</f>
        <v>#REF!</v>
      </c>
      <c r="E590" s="4" t="e">
        <f>IF(ISBLANK('Detailed Budget'!#REF!),"",('Detailed Budget'!#REF!))</f>
        <v>#REF!</v>
      </c>
      <c r="F590" s="4" t="e">
        <f>IF(ISBLANK('Detailed Budget'!#REF!),"",('Detailed Budget'!#REF!))</f>
        <v>#REF!</v>
      </c>
      <c r="G590" s="4" t="str">
        <f>IF(ISBLANK('Detailed Budget'!A68),"",('Detailed Budget'!A68))</f>
        <v>In-kind Support</v>
      </c>
      <c r="H590" s="4" t="e">
        <f>'Detailed Budget'!#REF!</f>
        <v>#REF!</v>
      </c>
      <c r="I590" s="4" t="e">
        <f>'Detailed Budget'!#REF!</f>
        <v>#REF!</v>
      </c>
    </row>
    <row r="591" spans="1:9">
      <c r="A591" s="4" t="e">
        <f>IF(ISBLANK('Detailed Budget'!#REF!),"",('Detailed Budget'!#REF!))</f>
        <v>#REF!</v>
      </c>
      <c r="B591" s="4" t="e">
        <f>IF(ISBLANK('Detailed Budget'!#REF!),"",('Detailed Budget'!#REF!))</f>
        <v>#REF!</v>
      </c>
      <c r="C591" s="4" t="e">
        <f>IF(ISBLANK('Detailed Budget'!#REF!),"",('Detailed Budget'!#REF!))</f>
        <v>#REF!</v>
      </c>
      <c r="D591" s="4" t="e">
        <f>IF(ISBLANK('Detailed Budget'!#REF!),"",('Detailed Budget'!#REF!))</f>
        <v>#REF!</v>
      </c>
      <c r="E591" s="4" t="e">
        <f>IF(ISBLANK('Detailed Budget'!#REF!),"",('Detailed Budget'!#REF!))</f>
        <v>#REF!</v>
      </c>
      <c r="F591" s="4" t="e">
        <f>IF(ISBLANK('Detailed Budget'!#REF!),"",('Detailed Budget'!#REF!))</f>
        <v>#REF!</v>
      </c>
      <c r="G591" s="4" t="str">
        <f>IF(ISBLANK('Detailed Budget'!A69),"",('Detailed Budget'!A69))</f>
        <v>&lt;Enter Details&gt;</v>
      </c>
      <c r="H591" s="4" t="e">
        <f>'Detailed Budget'!#REF!</f>
        <v>#REF!</v>
      </c>
      <c r="I591" s="4" t="e">
        <f>'Detailed Budget'!#REF!</f>
        <v>#REF!</v>
      </c>
    </row>
    <row r="592" spans="1:9">
      <c r="A592" s="4" t="e">
        <f>IF(ISBLANK('Detailed Budget'!#REF!),"",('Detailed Budget'!#REF!))</f>
        <v>#REF!</v>
      </c>
      <c r="B592" s="4" t="e">
        <f>IF(ISBLANK('Detailed Budget'!#REF!),"",('Detailed Budget'!#REF!))</f>
        <v>#REF!</v>
      </c>
      <c r="C592" s="4" t="e">
        <f>IF(ISBLANK('Detailed Budget'!#REF!),"",('Detailed Budget'!#REF!))</f>
        <v>#REF!</v>
      </c>
      <c r="D592" s="4" t="e">
        <f>IF(ISBLANK('Detailed Budget'!#REF!),"",('Detailed Budget'!#REF!))</f>
        <v>#REF!</v>
      </c>
      <c r="E592" s="4" t="e">
        <f>IF(ISBLANK('Detailed Budget'!#REF!),"",('Detailed Budget'!#REF!))</f>
        <v>#REF!</v>
      </c>
      <c r="F592" s="4" t="e">
        <f>IF(ISBLANK('Detailed Budget'!#REF!),"",('Detailed Budget'!#REF!))</f>
        <v>#REF!</v>
      </c>
      <c r="G592" s="4" t="str">
        <f>IF(ISBLANK('Detailed Budget'!A71),"",('Detailed Budget'!A71))</f>
        <v>&lt;Add new row ABOVE here&gt;</v>
      </c>
      <c r="H592" s="4" t="e">
        <f>'Detailed Budget'!#REF!</f>
        <v>#REF!</v>
      </c>
      <c r="I592" s="4" t="e">
        <f>'Detailed Budget'!#REF!</f>
        <v>#REF!</v>
      </c>
    </row>
    <row r="593" spans="1:9">
      <c r="A593" s="4" t="e">
        <f>IF(ISBLANK('Detailed Budget'!#REF!),"",('Detailed Budget'!#REF!))</f>
        <v>#REF!</v>
      </c>
      <c r="B593" s="4" t="e">
        <f>IF(ISBLANK('Detailed Budget'!#REF!),"",('Detailed Budget'!#REF!))</f>
        <v>#REF!</v>
      </c>
      <c r="C593" s="4" t="e">
        <f>IF(ISBLANK('Detailed Budget'!#REF!),"",('Detailed Budget'!#REF!))</f>
        <v>#REF!</v>
      </c>
      <c r="D593" s="4" t="e">
        <f>IF(ISBLANK('Detailed Budget'!#REF!),"",('Detailed Budget'!#REF!))</f>
        <v>#REF!</v>
      </c>
      <c r="E593" s="4" t="e">
        <f>IF(ISBLANK('Detailed Budget'!#REF!),"",('Detailed Budget'!#REF!))</f>
        <v>#REF!</v>
      </c>
      <c r="F593" s="4" t="e">
        <f>IF(ISBLANK('Detailed Budget'!#REF!),"",('Detailed Budget'!#REF!))</f>
        <v>#REF!</v>
      </c>
      <c r="G593" s="4" t="e">
        <f>IF(ISBLANK('Detailed Budget'!#REF!),"",('Detailed Budget'!#REF!))</f>
        <v>#REF!</v>
      </c>
      <c r="H593" s="4" t="e">
        <f>'Detailed Budget'!#REF!</f>
        <v>#REF!</v>
      </c>
      <c r="I593" s="4" t="e">
        <f>'Detailed Budget'!#REF!</f>
        <v>#REF!</v>
      </c>
    </row>
    <row r="594" spans="1:9">
      <c r="A594" s="4" t="e">
        <f>IF(ISBLANK('Detailed Budget'!#REF!),"",('Detailed Budget'!#REF!))</f>
        <v>#REF!</v>
      </c>
      <c r="B594" s="4" t="e">
        <f>IF(ISBLANK('Detailed Budget'!#REF!),"",('Detailed Budget'!#REF!))</f>
        <v>#REF!</v>
      </c>
      <c r="C594" s="4" t="e">
        <f>IF(ISBLANK('Detailed Budget'!#REF!),"",('Detailed Budget'!#REF!))</f>
        <v>#REF!</v>
      </c>
      <c r="D594" s="4" t="e">
        <f>IF(ISBLANK('Detailed Budget'!#REF!),"",('Detailed Budget'!#REF!))</f>
        <v>#REF!</v>
      </c>
      <c r="E594" s="4" t="e">
        <f>IF(ISBLANK('Detailed Budget'!#REF!),"",('Detailed Budget'!#REF!))</f>
        <v>#REF!</v>
      </c>
      <c r="F594" s="4" t="e">
        <f>IF(ISBLANK('Detailed Budget'!#REF!),"",('Detailed Budget'!#REF!))</f>
        <v>#REF!</v>
      </c>
      <c r="G594" s="4" t="e">
        <f>IF(ISBLANK('Detailed Budget'!#REF!),"",('Detailed Budget'!#REF!))</f>
        <v>#REF!</v>
      </c>
      <c r="H594" s="4" t="e">
        <f>'Detailed Budget'!#REF!</f>
        <v>#REF!</v>
      </c>
      <c r="I594" s="4" t="e">
        <f>'Detailed Budget'!#REF!</f>
        <v>#REF!</v>
      </c>
    </row>
    <row r="595" spans="1:9">
      <c r="A595" s="4" t="e">
        <f>IF(ISBLANK('Detailed Budget'!#REF!),"",('Detailed Budget'!#REF!))</f>
        <v>#REF!</v>
      </c>
      <c r="B595" s="4" t="e">
        <f>IF(ISBLANK('Detailed Budget'!#REF!),"",('Detailed Budget'!#REF!))</f>
        <v>#REF!</v>
      </c>
      <c r="C595" s="4" t="e">
        <f>IF(ISBLANK('Detailed Budget'!#REF!),"",('Detailed Budget'!#REF!))</f>
        <v>#REF!</v>
      </c>
      <c r="D595" s="4" t="e">
        <f>IF(ISBLANK('Detailed Budget'!#REF!),"",('Detailed Budget'!#REF!))</f>
        <v>#REF!</v>
      </c>
      <c r="E595" s="4" t="e">
        <f>IF(ISBLANK('Detailed Budget'!#REF!),"",('Detailed Budget'!#REF!))</f>
        <v>#REF!</v>
      </c>
      <c r="F595" s="4" t="e">
        <f>IF(ISBLANK('Detailed Budget'!#REF!),"",('Detailed Budget'!#REF!))</f>
        <v>#REF!</v>
      </c>
      <c r="G595" s="4" t="str">
        <f>IF(ISBLANK('Detailed Budget'!A72),"",('Detailed Budget'!A72))</f>
        <v>Total In-kind Support</v>
      </c>
      <c r="H595" s="4" t="e">
        <f>'Detailed Budget'!#REF!</f>
        <v>#REF!</v>
      </c>
      <c r="I595" s="4" t="e">
        <f>'Detailed Budget'!#REF!</f>
        <v>#REF!</v>
      </c>
    </row>
    <row r="596" spans="1:9">
      <c r="A596" s="4" t="e">
        <f>IF(ISBLANK('Detailed Budget'!#REF!),"",('Detailed Budget'!#REF!))</f>
        <v>#REF!</v>
      </c>
      <c r="B596" s="4" t="e">
        <f>IF(ISBLANK('Detailed Budget'!#REF!),"",('Detailed Budget'!#REF!))</f>
        <v>#REF!</v>
      </c>
      <c r="C596" s="4" t="e">
        <f>IF(ISBLANK('Detailed Budget'!#REF!),"",('Detailed Budget'!#REF!))</f>
        <v>#REF!</v>
      </c>
      <c r="D596" s="4" t="e">
        <f>IF(ISBLANK('Detailed Budget'!#REF!),"",('Detailed Budget'!#REF!))</f>
        <v>#REF!</v>
      </c>
      <c r="E596" s="4" t="e">
        <f>IF(ISBLANK('Detailed Budget'!#REF!),"",('Detailed Budget'!#REF!))</f>
        <v>#REF!</v>
      </c>
      <c r="F596" s="4" t="e">
        <f>IF(ISBLANK('Detailed Budget'!#REF!),"",('Detailed Budget'!#REF!))</f>
        <v>#REF!</v>
      </c>
      <c r="G596" s="4" t="str">
        <f>IF(ISBLANK('Detailed Budget'!A59),"",('Detailed Budget'!A59))</f>
        <v/>
      </c>
      <c r="H596" s="4" t="e">
        <f>'Detailed Budget'!#REF!</f>
        <v>#REF!</v>
      </c>
      <c r="I596" s="4" t="e">
        <f>'Detailed Budget'!#REF!</f>
        <v>#REF!</v>
      </c>
    </row>
    <row r="597" spans="1:9">
      <c r="A597" s="4" t="e">
        <f>IF(ISBLANK('Detailed Budget'!#REF!),"",('Detailed Budget'!#REF!))</f>
        <v>#REF!</v>
      </c>
      <c r="B597" s="4" t="e">
        <f>IF(ISBLANK('Detailed Budget'!#REF!),"",('Detailed Budget'!#REF!))</f>
        <v>#REF!</v>
      </c>
      <c r="C597" s="4" t="e">
        <f>IF(ISBLANK('Detailed Budget'!#REF!),"",('Detailed Budget'!#REF!))</f>
        <v>#REF!</v>
      </c>
      <c r="D597" s="4" t="e">
        <f>IF(ISBLANK('Detailed Budget'!#REF!),"",('Detailed Budget'!#REF!))</f>
        <v>#REF!</v>
      </c>
      <c r="E597" s="4" t="e">
        <f>IF(ISBLANK('Detailed Budget'!#REF!),"",('Detailed Budget'!#REF!))</f>
        <v>#REF!</v>
      </c>
      <c r="F597" s="4" t="e">
        <f>IF(ISBLANK('Detailed Budget'!#REF!),"",('Detailed Budget'!#REF!))</f>
        <v>#REF!</v>
      </c>
      <c r="G597" s="4" t="str">
        <f>IF(ISBLANK('Detailed Budget'!A37),"",('Detailed Budget'!A37))</f>
        <v>Workshop and Public Program Income</v>
      </c>
      <c r="H597" s="4" t="e">
        <f>'Detailed Budget'!#REF!</f>
        <v>#REF!</v>
      </c>
      <c r="I597" s="4" t="e">
        <f>'Detailed Budget'!#REF!</f>
        <v>#REF!</v>
      </c>
    </row>
    <row r="598" spans="1:9">
      <c r="A598" s="4" t="e">
        <f>IF(ISBLANK('Detailed Budget'!#REF!),"",('Detailed Budget'!#REF!))</f>
        <v>#REF!</v>
      </c>
      <c r="B598" s="4" t="e">
        <f>IF(ISBLANK('Detailed Budget'!#REF!),"",('Detailed Budget'!#REF!))</f>
        <v>#REF!</v>
      </c>
      <c r="C598" s="4" t="e">
        <f>IF(ISBLANK('Detailed Budget'!#REF!),"",('Detailed Budget'!#REF!))</f>
        <v>#REF!</v>
      </c>
      <c r="D598" s="4" t="e">
        <f>IF(ISBLANK('Detailed Budget'!#REF!),"",('Detailed Budget'!#REF!))</f>
        <v>#REF!</v>
      </c>
      <c r="E598" s="4" t="e">
        <f>IF(ISBLANK('Detailed Budget'!#REF!),"",('Detailed Budget'!#REF!))</f>
        <v>#REF!</v>
      </c>
      <c r="F598" s="4" t="e">
        <f>IF(ISBLANK('Detailed Budget'!#REF!),"",('Detailed Budget'!#REF!))</f>
        <v>#REF!</v>
      </c>
      <c r="G598" s="4" t="str">
        <f>IF(ISBLANK('Detailed Budget'!A38),"",('Detailed Budget'!A38))</f>
        <v>Workshop Income</v>
      </c>
      <c r="H598" s="4" t="e">
        <f>'Detailed Budget'!#REF!</f>
        <v>#REF!</v>
      </c>
      <c r="I598" s="4" t="e">
        <f>'Detailed Budget'!#REF!</f>
        <v>#REF!</v>
      </c>
    </row>
    <row r="599" spans="1:9">
      <c r="A599" s="4" t="e">
        <f>IF(ISBLANK('Detailed Budget'!#REF!),"",('Detailed Budget'!#REF!))</f>
        <v>#REF!</v>
      </c>
      <c r="B599" s="4" t="e">
        <f>IF(ISBLANK('Detailed Budget'!#REF!),"",('Detailed Budget'!#REF!))</f>
        <v>#REF!</v>
      </c>
      <c r="C599" s="4" t="e">
        <f>IF(ISBLANK('Detailed Budget'!#REF!),"",('Detailed Budget'!#REF!))</f>
        <v>#REF!</v>
      </c>
      <c r="D599" s="4" t="e">
        <f>IF(ISBLANK('Detailed Budget'!#REF!),"",('Detailed Budget'!#REF!))</f>
        <v>#REF!</v>
      </c>
      <c r="E599" s="4" t="e">
        <f>IF(ISBLANK('Detailed Budget'!#REF!),"",('Detailed Budget'!#REF!))</f>
        <v>#REF!</v>
      </c>
      <c r="F599" s="4" t="e">
        <f>IF(ISBLANK('Detailed Budget'!#REF!),"",('Detailed Budget'!#REF!))</f>
        <v>#REF!</v>
      </c>
      <c r="G599" s="4" t="e">
        <f>IF(ISBLANK('Detailed Budget'!#REF!),"",('Detailed Budget'!#REF!))</f>
        <v>#REF!</v>
      </c>
      <c r="H599" s="4" t="e">
        <f>'Detailed Budget'!#REF!</f>
        <v>#REF!</v>
      </c>
      <c r="I599" s="4" t="e">
        <f>'Detailed Budget'!#REF!</f>
        <v>#REF!</v>
      </c>
    </row>
    <row r="600" spans="1:9">
      <c r="A600" s="4" t="e">
        <f>IF(ISBLANK('Detailed Budget'!#REF!),"",('Detailed Budget'!#REF!))</f>
        <v>#REF!</v>
      </c>
      <c r="B600" s="4" t="e">
        <f>IF(ISBLANK('Detailed Budget'!#REF!),"",('Detailed Budget'!#REF!))</f>
        <v>#REF!</v>
      </c>
      <c r="C600" s="4" t="e">
        <f>IF(ISBLANK('Detailed Budget'!#REF!),"",('Detailed Budget'!#REF!))</f>
        <v>#REF!</v>
      </c>
      <c r="D600" s="4" t="e">
        <f>IF(ISBLANK('Detailed Budget'!#REF!),"",('Detailed Budget'!#REF!))</f>
        <v>#REF!</v>
      </c>
      <c r="E600" s="4" t="e">
        <f>IF(ISBLANK('Detailed Budget'!#REF!),"",('Detailed Budget'!#REF!))</f>
        <v>#REF!</v>
      </c>
      <c r="F600" s="4" t="e">
        <f>IF(ISBLANK('Detailed Budget'!#REF!),"",('Detailed Budget'!#REF!))</f>
        <v>#REF!</v>
      </c>
      <c r="G600" s="4" t="e">
        <f>IF(ISBLANK('Detailed Budget'!#REF!),"",('Detailed Budget'!#REF!))</f>
        <v>#REF!</v>
      </c>
      <c r="H600" s="4" t="e">
        <f>'Detailed Budget'!#REF!</f>
        <v>#REF!</v>
      </c>
      <c r="I600" s="4" t="e">
        <f>'Detailed Budget'!#REF!</f>
        <v>#REF!</v>
      </c>
    </row>
    <row r="601" spans="1:9">
      <c r="A601" s="4" t="e">
        <f>IF(ISBLANK('Detailed Budget'!#REF!),"",('Detailed Budget'!#REF!))</f>
        <v>#REF!</v>
      </c>
      <c r="B601" s="4" t="e">
        <f>IF(ISBLANK('Detailed Budget'!#REF!),"",('Detailed Budget'!#REF!))</f>
        <v>#REF!</v>
      </c>
      <c r="C601" s="4" t="e">
        <f>IF(ISBLANK('Detailed Budget'!#REF!),"",('Detailed Budget'!#REF!))</f>
        <v>#REF!</v>
      </c>
      <c r="D601" s="4" t="e">
        <f>IF(ISBLANK('Detailed Budget'!#REF!),"",('Detailed Budget'!#REF!))</f>
        <v>#REF!</v>
      </c>
      <c r="E601" s="4" t="e">
        <f>IF(ISBLANK('Detailed Budget'!#REF!),"",('Detailed Budget'!#REF!))</f>
        <v>#REF!</v>
      </c>
      <c r="F601" s="4" t="e">
        <f>IF(ISBLANK('Detailed Budget'!#REF!),"",('Detailed Budget'!#REF!))</f>
        <v>#REF!</v>
      </c>
      <c r="G601" s="4" t="str">
        <f>IF(ISBLANK('Detailed Budget'!A40),"",('Detailed Budget'!A40))</f>
        <v>&lt;Add new row ABOVE here&gt;</v>
      </c>
      <c r="H601" s="4" t="e">
        <f>'Detailed Budget'!#REF!</f>
        <v>#REF!</v>
      </c>
      <c r="I601" s="4" t="e">
        <f>'Detailed Budget'!#REF!</f>
        <v>#REF!</v>
      </c>
    </row>
    <row r="602" spans="1:9">
      <c r="A602" s="4" t="e">
        <f>IF(ISBLANK('Detailed Budget'!#REF!),"",('Detailed Budget'!#REF!))</f>
        <v>#REF!</v>
      </c>
      <c r="B602" s="4" t="e">
        <f>IF(ISBLANK('Detailed Budget'!#REF!),"",('Detailed Budget'!#REF!))</f>
        <v>#REF!</v>
      </c>
      <c r="C602" s="4" t="e">
        <f>IF(ISBLANK('Detailed Budget'!#REF!),"",('Detailed Budget'!#REF!))</f>
        <v>#REF!</v>
      </c>
      <c r="D602" s="4" t="e">
        <f>IF(ISBLANK('Detailed Budget'!#REF!),"",('Detailed Budget'!#REF!))</f>
        <v>#REF!</v>
      </c>
      <c r="E602" s="4" t="e">
        <f>IF(ISBLANK('Detailed Budget'!#REF!),"",('Detailed Budget'!#REF!))</f>
        <v>#REF!</v>
      </c>
      <c r="F602" s="4" t="e">
        <f>IF(ISBLANK('Detailed Budget'!#REF!),"",('Detailed Budget'!#REF!))</f>
        <v>#REF!</v>
      </c>
      <c r="G602" s="4" t="str">
        <f>IF(ISBLANK('Detailed Budget'!A41),"",('Detailed Budget'!A41))</f>
        <v>Workshop and Public Project/Program Income</v>
      </c>
      <c r="H602" s="4" t="e">
        <f>'Detailed Budget'!#REF!</f>
        <v>#REF!</v>
      </c>
      <c r="I602" s="4" t="e">
        <f>'Detailed Budget'!#REF!</f>
        <v>#REF!</v>
      </c>
    </row>
    <row r="603" spans="1:9">
      <c r="A603" s="4" t="e">
        <f>IF(ISBLANK('Detailed Budget'!#REF!),"",('Detailed Budget'!#REF!))</f>
        <v>#REF!</v>
      </c>
      <c r="B603" s="4" t="e">
        <f>IF(ISBLANK('Detailed Budget'!#REF!),"",('Detailed Budget'!#REF!))</f>
        <v>#REF!</v>
      </c>
      <c r="C603" s="4" t="e">
        <f>IF(ISBLANK('Detailed Budget'!#REF!),"",('Detailed Budget'!#REF!))</f>
        <v>#REF!</v>
      </c>
      <c r="D603" s="4" t="e">
        <f>IF(ISBLANK('Detailed Budget'!#REF!),"",('Detailed Budget'!#REF!))</f>
        <v>#REF!</v>
      </c>
      <c r="E603" s="4" t="e">
        <f>IF(ISBLANK('Detailed Budget'!#REF!),"",('Detailed Budget'!#REF!))</f>
        <v>#REF!</v>
      </c>
      <c r="F603" s="4" t="e">
        <f>IF(ISBLANK('Detailed Budget'!#REF!),"",('Detailed Budget'!#REF!))</f>
        <v>#REF!</v>
      </c>
      <c r="G603" s="4" t="str">
        <f>IF(ISBLANK('Detailed Budget'!A60),"",('Detailed Budget'!A60))</f>
        <v/>
      </c>
      <c r="H603" s="4" t="e">
        <f>'Detailed Budget'!#REF!</f>
        <v>#REF!</v>
      </c>
      <c r="I603" s="4" t="e">
        <f>'Detailed Budget'!#REF!</f>
        <v>#REF!</v>
      </c>
    </row>
    <row r="604" spans="1:9">
      <c r="A604" s="4" t="e">
        <f>IF(ISBLANK('Detailed Budget'!#REF!),"",('Detailed Budget'!#REF!))</f>
        <v>#REF!</v>
      </c>
      <c r="B604" s="4" t="e">
        <f>IF(ISBLANK('Detailed Budget'!#REF!),"",('Detailed Budget'!#REF!))</f>
        <v>#REF!</v>
      </c>
      <c r="C604" s="4" t="e">
        <f>IF(ISBLANK('Detailed Budget'!#REF!),"",('Detailed Budget'!#REF!))</f>
        <v>#REF!</v>
      </c>
      <c r="D604" s="4" t="e">
        <f>IF(ISBLANK('Detailed Budget'!#REF!),"",('Detailed Budget'!#REF!))</f>
        <v>#REF!</v>
      </c>
      <c r="E604" s="4" t="e">
        <f>IF(ISBLANK('Detailed Budget'!#REF!),"",('Detailed Budget'!#REF!))</f>
        <v>#REF!</v>
      </c>
      <c r="F604" s="4" t="e">
        <f>IF(ISBLANK('Detailed Budget'!#REF!),"",('Detailed Budget'!#REF!))</f>
        <v>#REF!</v>
      </c>
      <c r="G604" s="4" t="str">
        <f>IF(ISBLANK('Detailed Budget'!A61),"",('Detailed Budget'!A61))</f>
        <v>Other Income</v>
      </c>
      <c r="H604" s="4" t="e">
        <f>'Detailed Budget'!#REF!</f>
        <v>#REF!</v>
      </c>
      <c r="I604" s="4" t="e">
        <f>'Detailed Budget'!#REF!</f>
        <v>#REF!</v>
      </c>
    </row>
    <row r="605" spans="1:9">
      <c r="A605" s="4" t="e">
        <f>IF(ISBLANK('Detailed Budget'!#REF!),"",('Detailed Budget'!#REF!))</f>
        <v>#REF!</v>
      </c>
      <c r="B605" s="4" t="e">
        <f>IF(ISBLANK('Detailed Budget'!#REF!),"",('Detailed Budget'!#REF!))</f>
        <v>#REF!</v>
      </c>
      <c r="C605" s="4" t="e">
        <f>IF(ISBLANK('Detailed Budget'!#REF!),"",('Detailed Budget'!#REF!))</f>
        <v>#REF!</v>
      </c>
      <c r="D605" s="4" t="e">
        <f>IF(ISBLANK('Detailed Budget'!#REF!),"",('Detailed Budget'!#REF!))</f>
        <v>#REF!</v>
      </c>
      <c r="E605" s="4" t="e">
        <f>IF(ISBLANK('Detailed Budget'!#REF!),"",('Detailed Budget'!#REF!))</f>
        <v>#REF!</v>
      </c>
      <c r="F605" s="4" t="e">
        <f>IF(ISBLANK('Detailed Budget'!#REF!),"",('Detailed Budget'!#REF!))</f>
        <v>#REF!</v>
      </c>
      <c r="G605" s="4" t="e">
        <f>IF(ISBLANK('Detailed Budget'!#REF!),"",('Detailed Budget'!#REF!))</f>
        <v>#REF!</v>
      </c>
      <c r="H605" s="4" t="e">
        <f>'Detailed Budget'!#REF!</f>
        <v>#REF!</v>
      </c>
      <c r="I605" s="4" t="e">
        <f>'Detailed Budget'!#REF!</f>
        <v>#REF!</v>
      </c>
    </row>
    <row r="606" spans="1:9">
      <c r="A606" s="4" t="e">
        <f>IF(ISBLANK('Detailed Budget'!#REF!),"",('Detailed Budget'!#REF!))</f>
        <v>#REF!</v>
      </c>
      <c r="B606" s="4" t="e">
        <f>IF(ISBLANK('Detailed Budget'!#REF!),"",('Detailed Budget'!#REF!))</f>
        <v>#REF!</v>
      </c>
      <c r="C606" s="4" t="e">
        <f>IF(ISBLANK('Detailed Budget'!#REF!),"",('Detailed Budget'!#REF!))</f>
        <v>#REF!</v>
      </c>
      <c r="D606" s="4" t="e">
        <f>IF(ISBLANK('Detailed Budget'!#REF!),"",('Detailed Budget'!#REF!))</f>
        <v>#REF!</v>
      </c>
      <c r="E606" s="4" t="e">
        <f>IF(ISBLANK('Detailed Budget'!#REF!),"",('Detailed Budget'!#REF!))</f>
        <v>#REF!</v>
      </c>
      <c r="F606" s="4" t="e">
        <f>IF(ISBLANK('Detailed Budget'!#REF!),"",('Detailed Budget'!#REF!))</f>
        <v>#REF!</v>
      </c>
      <c r="G606" s="4" t="str">
        <f>IF(ISBLANK('Detailed Budget'!A65),"",('Detailed Budget'!A65))</f>
        <v>&lt;Add new row ABOVE here&gt;</v>
      </c>
      <c r="H606" s="4" t="e">
        <f>'Detailed Budget'!#REF!</f>
        <v>#REF!</v>
      </c>
      <c r="I606" s="4" t="e">
        <f>'Detailed Budget'!#REF!</f>
        <v>#REF!</v>
      </c>
    </row>
    <row r="607" spans="1:9">
      <c r="A607" s="4" t="e">
        <f>IF(ISBLANK('Detailed Budget'!#REF!),"",('Detailed Budget'!#REF!))</f>
        <v>#REF!</v>
      </c>
      <c r="B607" s="4" t="e">
        <f>IF(ISBLANK('Detailed Budget'!#REF!),"",('Detailed Budget'!#REF!))</f>
        <v>#REF!</v>
      </c>
      <c r="C607" s="4" t="e">
        <f>IF(ISBLANK('Detailed Budget'!#REF!),"",('Detailed Budget'!#REF!))</f>
        <v>#REF!</v>
      </c>
      <c r="D607" s="4" t="e">
        <f>IF(ISBLANK('Detailed Budget'!#REF!),"",('Detailed Budget'!#REF!))</f>
        <v>#REF!</v>
      </c>
      <c r="E607" s="4" t="e">
        <f>IF(ISBLANK('Detailed Budget'!#REF!),"",('Detailed Budget'!#REF!))</f>
        <v>#REF!</v>
      </c>
      <c r="F607" s="4" t="e">
        <f>IF(ISBLANK('Detailed Budget'!#REF!),"",('Detailed Budget'!#REF!))</f>
        <v>#REF!</v>
      </c>
      <c r="G607" s="4" t="str">
        <f>IF(ISBLANK('Detailed Budget'!A66),"",('Detailed Budget'!A66))</f>
        <v>Total Other Income</v>
      </c>
      <c r="H607" s="4" t="e">
        <f>'Detailed Budget'!#REF!</f>
        <v>#REF!</v>
      </c>
      <c r="I607" s="4" t="e">
        <f>'Detailed Budget'!#REF!</f>
        <v>#REF!</v>
      </c>
    </row>
    <row r="608" spans="1:9">
      <c r="A608" s="4" t="e">
        <f>IF(ISBLANK('Detailed Budget'!#REF!),"",('Detailed Budget'!#REF!))</f>
        <v>#REF!</v>
      </c>
      <c r="B608" s="4" t="e">
        <f>IF(ISBLANK('Detailed Budget'!#REF!),"",('Detailed Budget'!#REF!))</f>
        <v>#REF!</v>
      </c>
      <c r="C608" s="4" t="e">
        <f>IF(ISBLANK('Detailed Budget'!#REF!),"",('Detailed Budget'!#REF!))</f>
        <v>#REF!</v>
      </c>
      <c r="D608" s="4" t="e">
        <f>IF(ISBLANK('Detailed Budget'!#REF!),"",('Detailed Budget'!#REF!))</f>
        <v>#REF!</v>
      </c>
      <c r="E608" s="4" t="e">
        <f>IF(ISBLANK('Detailed Budget'!#REF!),"",('Detailed Budget'!#REF!))</f>
        <v>#REF!</v>
      </c>
      <c r="F608" s="4" t="e">
        <f>IF(ISBLANK('Detailed Budget'!#REF!),"",('Detailed Budget'!#REF!))</f>
        <v>#REF!</v>
      </c>
      <c r="G608" s="4" t="str">
        <f>IF(ISBLANK('Detailed Budget'!A73),"",('Detailed Budget'!A73))</f>
        <v/>
      </c>
      <c r="H608" s="4" t="e">
        <f>'Detailed Budget'!#REF!</f>
        <v>#REF!</v>
      </c>
      <c r="I608" s="4" t="e">
        <f>'Detailed Budget'!#REF!</f>
        <v>#REF!</v>
      </c>
    </row>
    <row r="609" spans="1:9">
      <c r="A609" s="4" t="e">
        <f>IF(ISBLANK('Detailed Budget'!#REF!),"",('Detailed Budget'!#REF!))</f>
        <v>#REF!</v>
      </c>
      <c r="B609" s="4" t="e">
        <f>IF(ISBLANK('Detailed Budget'!#REF!),"",('Detailed Budget'!#REF!))</f>
        <v>#REF!</v>
      </c>
      <c r="C609" s="4" t="e">
        <f>IF(ISBLANK('Detailed Budget'!#REF!),"",('Detailed Budget'!#REF!))</f>
        <v>#REF!</v>
      </c>
      <c r="D609" s="4" t="e">
        <f>IF(ISBLANK('Detailed Budget'!#REF!),"",('Detailed Budget'!#REF!))</f>
        <v>#REF!</v>
      </c>
      <c r="E609" s="4" t="e">
        <f>IF(ISBLANK('Detailed Budget'!#REF!),"",('Detailed Budget'!#REF!))</f>
        <v>#REF!</v>
      </c>
      <c r="F609" s="4" t="e">
        <f>IF(ISBLANK('Detailed Budget'!#REF!),"",('Detailed Budget'!#REF!))</f>
        <v>#REF!</v>
      </c>
      <c r="G609" s="4" t="str">
        <f>IF(ISBLANK('Detailed Budget'!A74),"",('Detailed Budget'!A74))</f>
        <v>Total self-generated income</v>
      </c>
      <c r="H609" s="4" t="e">
        <f>'Detailed Budget'!#REF!</f>
        <v>#REF!</v>
      </c>
      <c r="I609" s="4" t="e">
        <f>'Detailed Budget'!#REF!</f>
        <v>#REF!</v>
      </c>
    </row>
    <row r="610" spans="1:9">
      <c r="A610" s="4" t="e">
        <f>IF(ISBLANK('Detailed Budget'!#REF!),"",('Detailed Budget'!#REF!))</f>
        <v>#REF!</v>
      </c>
      <c r="B610" s="4" t="e">
        <f>IF(ISBLANK('Detailed Budget'!#REF!),"",('Detailed Budget'!#REF!))</f>
        <v>#REF!</v>
      </c>
      <c r="C610" s="4" t="e">
        <f>IF(ISBLANK('Detailed Budget'!#REF!),"",('Detailed Budget'!#REF!))</f>
        <v>#REF!</v>
      </c>
      <c r="D610" s="4" t="e">
        <f>IF(ISBLANK('Detailed Budget'!#REF!),"",('Detailed Budget'!#REF!))</f>
        <v>#REF!</v>
      </c>
      <c r="E610" s="4" t="e">
        <f>IF(ISBLANK('Detailed Budget'!#REF!),"",('Detailed Budget'!#REF!))</f>
        <v>#REF!</v>
      </c>
      <c r="F610" s="4" t="e">
        <f>IF(ISBLANK('Detailed Budget'!#REF!),"",('Detailed Budget'!#REF!))</f>
        <v>#REF!</v>
      </c>
      <c r="G610" s="4" t="str">
        <f>IF(ISBLANK('Detailed Budget'!A75),"",('Detailed Budget'!A75))</f>
        <v/>
      </c>
      <c r="H610" s="4" t="e">
        <f>'Detailed Budget'!#REF!</f>
        <v>#REF!</v>
      </c>
      <c r="I610" s="4" t="e">
        <f>'Detailed Budget'!#REF!</f>
        <v>#REF!</v>
      </c>
    </row>
    <row r="611" spans="1:9">
      <c r="A611" s="4" t="e">
        <f>IF(ISBLANK('Detailed Budget'!#REF!),"",('Detailed Budget'!#REF!))</f>
        <v>#REF!</v>
      </c>
      <c r="B611" s="4" t="e">
        <f>IF(ISBLANK('Detailed Budget'!#REF!),"",('Detailed Budget'!#REF!))</f>
        <v>#REF!</v>
      </c>
      <c r="C611" s="4" t="e">
        <f>IF(ISBLANK('Detailed Budget'!#REF!),"",('Detailed Budget'!#REF!))</f>
        <v>#REF!</v>
      </c>
      <c r="D611" s="4" t="e">
        <f>IF(ISBLANK('Detailed Budget'!#REF!),"",('Detailed Budget'!#REF!))</f>
        <v>#REF!</v>
      </c>
      <c r="E611" s="4" t="e">
        <f>IF(ISBLANK('Detailed Budget'!#REF!),"",('Detailed Budget'!#REF!))</f>
        <v>#REF!</v>
      </c>
      <c r="F611" s="4" t="e">
        <f>IF(ISBLANK('Detailed Budget'!#REF!),"",('Detailed Budget'!#REF!))</f>
        <v>#REF!</v>
      </c>
      <c r="G611" s="4" t="str">
        <f>IF(ISBLANK('Detailed Budget'!A76),"",('Detailed Budget'!A76))</f>
        <v>Total Income</v>
      </c>
      <c r="H611" s="4" t="e">
        <f>'Detailed Budget'!#REF!</f>
        <v>#REF!</v>
      </c>
      <c r="I611" s="4" t="e">
        <f>'Detailed Budget'!#REF!</f>
        <v>#REF!</v>
      </c>
    </row>
    <row r="612" spans="1:9">
      <c r="A612" s="4" t="e">
        <f>IF(ISBLANK('Detailed Budget'!#REF!),"",('Detailed Budget'!#REF!))</f>
        <v>#REF!</v>
      </c>
      <c r="B612" s="4" t="e">
        <f>IF(ISBLANK('Detailed Budget'!#REF!),"",('Detailed Budget'!#REF!))</f>
        <v>#REF!</v>
      </c>
      <c r="C612" s="4" t="e">
        <f>IF(ISBLANK('Detailed Budget'!#REF!),"",('Detailed Budget'!#REF!))</f>
        <v>#REF!</v>
      </c>
      <c r="D612" s="4" t="e">
        <f>IF(ISBLANK('Detailed Budget'!#REF!),"",('Detailed Budget'!#REF!))</f>
        <v>#REF!</v>
      </c>
      <c r="E612" s="4" t="e">
        <f>IF(ISBLANK('Detailed Budget'!#REF!),"",('Detailed Budget'!#REF!))</f>
        <v>#REF!</v>
      </c>
      <c r="F612" s="4" t="e">
        <f>IF(ISBLANK('Detailed Budget'!#REF!),"",('Detailed Budget'!#REF!))</f>
        <v>#REF!</v>
      </c>
      <c r="G612" s="4" t="str">
        <f>IF(ISBLANK('Detailed Budget'!A78),"",('Detailed Budget'!A78))</f>
        <v/>
      </c>
      <c r="H612" s="4" t="e">
        <f>'Detailed Budget'!#REF!</f>
        <v>#REF!</v>
      </c>
      <c r="I612" s="4" t="e">
        <f>'Detailed Budget'!#REF!</f>
        <v>#REF!</v>
      </c>
    </row>
    <row r="613" spans="1:9">
      <c r="A613" s="4" t="e">
        <f>IF(ISBLANK('Detailed Budget'!#REF!),"",('Detailed Budget'!#REF!))</f>
        <v>#REF!</v>
      </c>
      <c r="B613" s="4" t="e">
        <f>IF(ISBLANK('Detailed Budget'!#REF!),"",('Detailed Budget'!#REF!))</f>
        <v>#REF!</v>
      </c>
      <c r="C613" s="4" t="e">
        <f>IF(ISBLANK('Detailed Budget'!#REF!),"",('Detailed Budget'!#REF!))</f>
        <v>#REF!</v>
      </c>
      <c r="D613" s="4" t="e">
        <f>IF(ISBLANK('Detailed Budget'!#REF!),"",('Detailed Budget'!#REF!))</f>
        <v>#REF!</v>
      </c>
      <c r="E613" s="4" t="e">
        <f>IF(ISBLANK('Detailed Budget'!#REF!),"",('Detailed Budget'!#REF!))</f>
        <v>#REF!</v>
      </c>
      <c r="F613" s="4" t="e">
        <f>IF(ISBLANK('Detailed Budget'!#REF!),"",('Detailed Budget'!#REF!))</f>
        <v>#REF!</v>
      </c>
      <c r="G613" s="4" t="str">
        <f>IF(ISBLANK('Detailed Budget'!A79),"",('Detailed Budget'!A79))</f>
        <v>Expense/Costs</v>
      </c>
      <c r="H613" s="4" t="e">
        <f>'Detailed Budget'!#REF!</f>
        <v>#REF!</v>
      </c>
      <c r="I613" s="4" t="e">
        <f>'Detailed Budget'!#REF!</f>
        <v>#REF!</v>
      </c>
    </row>
    <row r="614" spans="1:9">
      <c r="A614" s="4" t="e">
        <f>IF(ISBLANK('Detailed Budget'!#REF!),"",('Detailed Budget'!#REF!))</f>
        <v>#REF!</v>
      </c>
      <c r="B614" s="4" t="e">
        <f>IF(ISBLANK('Detailed Budget'!#REF!),"",('Detailed Budget'!#REF!))</f>
        <v>#REF!</v>
      </c>
      <c r="C614" s="4" t="e">
        <f>IF(ISBLANK('Detailed Budget'!#REF!),"",('Detailed Budget'!#REF!))</f>
        <v>#REF!</v>
      </c>
      <c r="D614" s="4" t="e">
        <f>IF(ISBLANK('Detailed Budget'!#REF!),"",('Detailed Budget'!#REF!))</f>
        <v>#REF!</v>
      </c>
      <c r="E614" s="4" t="e">
        <f>IF(ISBLANK('Detailed Budget'!#REF!),"",('Detailed Budget'!#REF!))</f>
        <v>#REF!</v>
      </c>
      <c r="F614" s="4" t="e">
        <f>IF(ISBLANK('Detailed Budget'!#REF!),"",('Detailed Budget'!#REF!))</f>
        <v>#REF!</v>
      </c>
      <c r="G614" s="4" t="str">
        <f>IF(ISBLANK('Detailed Budget'!A80),"",('Detailed Budget'!A80))</f>
        <v>Salaries &amp; Wages</v>
      </c>
      <c r="H614" s="4" t="e">
        <f>'Detailed Budget'!#REF!</f>
        <v>#REF!</v>
      </c>
      <c r="I614" s="4" t="e">
        <f>'Detailed Budget'!#REF!</f>
        <v>#REF!</v>
      </c>
    </row>
    <row r="615" spans="1:9">
      <c r="A615" s="4" t="e">
        <f>IF(ISBLANK('Detailed Budget'!#REF!),"",('Detailed Budget'!#REF!))</f>
        <v>#REF!</v>
      </c>
      <c r="B615" s="4" t="e">
        <f>IF(ISBLANK('Detailed Budget'!#REF!),"",('Detailed Budget'!#REF!))</f>
        <v>#REF!</v>
      </c>
      <c r="C615" s="4" t="e">
        <f>IF(ISBLANK('Detailed Budget'!#REF!),"",('Detailed Budget'!#REF!))</f>
        <v>#REF!</v>
      </c>
      <c r="D615" s="4" t="e">
        <f>IF(ISBLANK('Detailed Budget'!#REF!),"",('Detailed Budget'!#REF!))</f>
        <v>#REF!</v>
      </c>
      <c r="E615" s="4" t="e">
        <f>IF(ISBLANK('Detailed Budget'!#REF!),"",('Detailed Budget'!#REF!))</f>
        <v>#REF!</v>
      </c>
      <c r="F615" s="4" t="e">
        <f>IF(ISBLANK('Detailed Budget'!#REF!),"",('Detailed Budget'!#REF!))</f>
        <v>#REF!</v>
      </c>
      <c r="G615" s="4" t="str">
        <f>IF(ISBLANK('Detailed Budget'!A81),"",('Detailed Budget'!A81))</f>
        <v>Artists &amp; Creative Staff</v>
      </c>
      <c r="H615" s="4" t="e">
        <f>'Detailed Budget'!#REF!</f>
        <v>#REF!</v>
      </c>
      <c r="I615" s="4" t="e">
        <f>'Detailed Budget'!#REF!</f>
        <v>#REF!</v>
      </c>
    </row>
    <row r="616" spans="1:9">
      <c r="A616" s="4" t="e">
        <f>IF(ISBLANK('Detailed Budget'!#REF!),"",('Detailed Budget'!#REF!))</f>
        <v>#REF!</v>
      </c>
      <c r="B616" s="4" t="e">
        <f>IF(ISBLANK('Detailed Budget'!#REF!),"",('Detailed Budget'!#REF!))</f>
        <v>#REF!</v>
      </c>
      <c r="C616" s="4" t="e">
        <f>IF(ISBLANK('Detailed Budget'!#REF!),"",('Detailed Budget'!#REF!))</f>
        <v>#REF!</v>
      </c>
      <c r="D616" s="4" t="e">
        <f>IF(ISBLANK('Detailed Budget'!#REF!),"",('Detailed Budget'!#REF!))</f>
        <v>#REF!</v>
      </c>
      <c r="E616" s="4" t="e">
        <f>IF(ISBLANK('Detailed Budget'!#REF!),"",('Detailed Budget'!#REF!))</f>
        <v>#REF!</v>
      </c>
      <c r="F616" s="4" t="e">
        <f>IF(ISBLANK('Detailed Budget'!#REF!),"",('Detailed Budget'!#REF!))</f>
        <v>#REF!</v>
      </c>
      <c r="G616" s="4" t="e">
        <f>IF(ISBLANK('Detailed Budget'!#REF!),"",('Detailed Budget'!#REF!))</f>
        <v>#REF!</v>
      </c>
      <c r="H616" s="4" t="e">
        <f>'Detailed Budget'!#REF!</f>
        <v>#REF!</v>
      </c>
      <c r="I616" s="4" t="e">
        <f>'Detailed Budget'!#REF!</f>
        <v>#REF!</v>
      </c>
    </row>
    <row r="617" spans="1:9">
      <c r="A617" s="4" t="e">
        <f>IF(ISBLANK('Detailed Budget'!#REF!),"",('Detailed Budget'!#REF!))</f>
        <v>#REF!</v>
      </c>
      <c r="B617" s="4" t="e">
        <f>IF(ISBLANK('Detailed Budget'!#REF!),"",('Detailed Budget'!#REF!))</f>
        <v>#REF!</v>
      </c>
      <c r="C617" s="4" t="e">
        <f>IF(ISBLANK('Detailed Budget'!#REF!),"",('Detailed Budget'!#REF!))</f>
        <v>#REF!</v>
      </c>
      <c r="D617" s="4" t="e">
        <f>IF(ISBLANK('Detailed Budget'!#REF!),"",('Detailed Budget'!#REF!))</f>
        <v>#REF!</v>
      </c>
      <c r="E617" s="4" t="e">
        <f>IF(ISBLANK('Detailed Budget'!#REF!),"",('Detailed Budget'!#REF!))</f>
        <v>#REF!</v>
      </c>
      <c r="F617" s="4" t="e">
        <f>IF(ISBLANK('Detailed Budget'!#REF!),"",('Detailed Budget'!#REF!))</f>
        <v>#REF!</v>
      </c>
      <c r="G617" s="4" t="e">
        <f>IF(ISBLANK('Detailed Budget'!#REF!),"",('Detailed Budget'!#REF!))</f>
        <v>#REF!</v>
      </c>
      <c r="H617" s="4" t="e">
        <f>'Detailed Budget'!#REF!</f>
        <v>#REF!</v>
      </c>
      <c r="I617" s="4" t="e">
        <f>'Detailed Budget'!#REF!</f>
        <v>#REF!</v>
      </c>
    </row>
    <row r="618" spans="1:9">
      <c r="A618" s="4" t="e">
        <f>IF(ISBLANK('Detailed Budget'!#REF!),"",('Detailed Budget'!#REF!))</f>
        <v>#REF!</v>
      </c>
      <c r="B618" s="4" t="e">
        <f>IF(ISBLANK('Detailed Budget'!#REF!),"",('Detailed Budget'!#REF!))</f>
        <v>#REF!</v>
      </c>
      <c r="C618" s="4" t="e">
        <f>IF(ISBLANK('Detailed Budget'!#REF!),"",('Detailed Budget'!#REF!))</f>
        <v>#REF!</v>
      </c>
      <c r="D618" s="4" t="e">
        <f>IF(ISBLANK('Detailed Budget'!#REF!),"",('Detailed Budget'!#REF!))</f>
        <v>#REF!</v>
      </c>
      <c r="E618" s="4" t="e">
        <f>IF(ISBLANK('Detailed Budget'!#REF!),"",('Detailed Budget'!#REF!))</f>
        <v>#REF!</v>
      </c>
      <c r="F618" s="4" t="e">
        <f>IF(ISBLANK('Detailed Budget'!#REF!),"",('Detailed Budget'!#REF!))</f>
        <v>#REF!</v>
      </c>
      <c r="G618" s="4" t="e">
        <f>IF(ISBLANK('Detailed Budget'!#REF!),"",('Detailed Budget'!#REF!))</f>
        <v>#REF!</v>
      </c>
      <c r="H618" s="4" t="e">
        <f>'Detailed Budget'!#REF!</f>
        <v>#REF!</v>
      </c>
      <c r="I618" s="4" t="e">
        <f>'Detailed Budget'!#REF!</f>
        <v>#REF!</v>
      </c>
    </row>
    <row r="619" spans="1:9">
      <c r="A619" s="4" t="e">
        <f>IF(ISBLANK('Detailed Budget'!#REF!),"",('Detailed Budget'!#REF!))</f>
        <v>#REF!</v>
      </c>
      <c r="B619" s="4" t="e">
        <f>IF(ISBLANK('Detailed Budget'!#REF!),"",('Detailed Budget'!#REF!))</f>
        <v>#REF!</v>
      </c>
      <c r="C619" s="4" t="e">
        <f>IF(ISBLANK('Detailed Budget'!#REF!),"",('Detailed Budget'!#REF!))</f>
        <v>#REF!</v>
      </c>
      <c r="D619" s="4" t="e">
        <f>IF(ISBLANK('Detailed Budget'!#REF!),"",('Detailed Budget'!#REF!))</f>
        <v>#REF!</v>
      </c>
      <c r="E619" s="4" t="e">
        <f>IF(ISBLANK('Detailed Budget'!#REF!),"",('Detailed Budget'!#REF!))</f>
        <v>#REF!</v>
      </c>
      <c r="F619" s="4" t="e">
        <f>IF(ISBLANK('Detailed Budget'!#REF!),"",('Detailed Budget'!#REF!))</f>
        <v>#REF!</v>
      </c>
      <c r="G619" s="4" t="e">
        <f>IF(ISBLANK('Detailed Budget'!#REF!),"",('Detailed Budget'!#REF!))</f>
        <v>#REF!</v>
      </c>
      <c r="H619" s="4" t="e">
        <f>'Detailed Budget'!#REF!</f>
        <v>#REF!</v>
      </c>
      <c r="I619" s="4" t="e">
        <f>'Detailed Budget'!#REF!</f>
        <v>#REF!</v>
      </c>
    </row>
    <row r="620" spans="1:9">
      <c r="A620" s="4" t="e">
        <f>IF(ISBLANK('Detailed Budget'!#REF!),"",('Detailed Budget'!#REF!))</f>
        <v>#REF!</v>
      </c>
      <c r="B620" s="4" t="e">
        <f>IF(ISBLANK('Detailed Budget'!#REF!),"",('Detailed Budget'!#REF!))</f>
        <v>#REF!</v>
      </c>
      <c r="C620" s="4" t="e">
        <f>IF(ISBLANK('Detailed Budget'!#REF!),"",('Detailed Budget'!#REF!))</f>
        <v>#REF!</v>
      </c>
      <c r="D620" s="4" t="e">
        <f>IF(ISBLANK('Detailed Budget'!#REF!),"",('Detailed Budget'!#REF!))</f>
        <v>#REF!</v>
      </c>
      <c r="E620" s="4" t="e">
        <f>IF(ISBLANK('Detailed Budget'!#REF!),"",('Detailed Budget'!#REF!))</f>
        <v>#REF!</v>
      </c>
      <c r="F620" s="4" t="e">
        <f>IF(ISBLANK('Detailed Budget'!#REF!),"",('Detailed Budget'!#REF!))</f>
        <v>#REF!</v>
      </c>
      <c r="G620" s="4" t="e">
        <f>IF(ISBLANK('Detailed Budget'!#REF!),"",('Detailed Budget'!#REF!))</f>
        <v>#REF!</v>
      </c>
      <c r="H620" s="4" t="e">
        <f>'Detailed Budget'!#REF!</f>
        <v>#REF!</v>
      </c>
      <c r="I620" s="4" t="e">
        <f>'Detailed Budget'!#REF!</f>
        <v>#REF!</v>
      </c>
    </row>
    <row r="621" spans="1:9">
      <c r="A621" s="4" t="e">
        <f>IF(ISBLANK('Detailed Budget'!#REF!),"",('Detailed Budget'!#REF!))</f>
        <v>#REF!</v>
      </c>
      <c r="B621" s="4" t="e">
        <f>IF(ISBLANK('Detailed Budget'!#REF!),"",('Detailed Budget'!#REF!))</f>
        <v>#REF!</v>
      </c>
      <c r="C621" s="4" t="e">
        <f>IF(ISBLANK('Detailed Budget'!#REF!),"",('Detailed Budget'!#REF!))</f>
        <v>#REF!</v>
      </c>
      <c r="D621" s="4" t="e">
        <f>IF(ISBLANK('Detailed Budget'!#REF!),"",('Detailed Budget'!#REF!))</f>
        <v>#REF!</v>
      </c>
      <c r="E621" s="4" t="e">
        <f>IF(ISBLANK('Detailed Budget'!#REF!),"",('Detailed Budget'!#REF!))</f>
        <v>#REF!</v>
      </c>
      <c r="F621" s="4" t="e">
        <f>IF(ISBLANK('Detailed Budget'!#REF!),"",('Detailed Budget'!#REF!))</f>
        <v>#REF!</v>
      </c>
      <c r="G621" s="4" t="e">
        <f>IF(ISBLANK('Detailed Budget'!#REF!),"",('Detailed Budget'!#REF!))</f>
        <v>#REF!</v>
      </c>
      <c r="H621" s="4" t="e">
        <f>'Detailed Budget'!#REF!</f>
        <v>#REF!</v>
      </c>
      <c r="I621" s="4" t="e">
        <f>'Detailed Budget'!#REF!</f>
        <v>#REF!</v>
      </c>
    </row>
    <row r="622" spans="1:9">
      <c r="A622" s="4" t="e">
        <f>IF(ISBLANK('Detailed Budget'!#REF!),"",('Detailed Budget'!#REF!))</f>
        <v>#REF!</v>
      </c>
      <c r="B622" s="4" t="e">
        <f>IF(ISBLANK('Detailed Budget'!#REF!),"",('Detailed Budget'!#REF!))</f>
        <v>#REF!</v>
      </c>
      <c r="C622" s="4" t="e">
        <f>IF(ISBLANK('Detailed Budget'!#REF!),"",('Detailed Budget'!#REF!))</f>
        <v>#REF!</v>
      </c>
      <c r="D622" s="4" t="e">
        <f>IF(ISBLANK('Detailed Budget'!#REF!),"",('Detailed Budget'!#REF!))</f>
        <v>#REF!</v>
      </c>
      <c r="E622" s="4" t="e">
        <f>IF(ISBLANK('Detailed Budget'!#REF!),"",('Detailed Budget'!#REF!))</f>
        <v>#REF!</v>
      </c>
      <c r="F622" s="4" t="e">
        <f>IF(ISBLANK('Detailed Budget'!#REF!),"",('Detailed Budget'!#REF!))</f>
        <v>#REF!</v>
      </c>
      <c r="G622" s="4" t="e">
        <f>IF(ISBLANK('Detailed Budget'!#REF!),"",('Detailed Budget'!#REF!))</f>
        <v>#REF!</v>
      </c>
      <c r="H622" s="4" t="e">
        <f>'Detailed Budget'!#REF!</f>
        <v>#REF!</v>
      </c>
      <c r="I622" s="4" t="e">
        <f>'Detailed Budget'!#REF!</f>
        <v>#REF!</v>
      </c>
    </row>
    <row r="623" spans="1:9">
      <c r="A623" s="4" t="e">
        <f>IF(ISBLANK('Detailed Budget'!#REF!),"",('Detailed Budget'!#REF!))</f>
        <v>#REF!</v>
      </c>
      <c r="B623" s="4" t="e">
        <f>IF(ISBLANK('Detailed Budget'!#REF!),"",('Detailed Budget'!#REF!))</f>
        <v>#REF!</v>
      </c>
      <c r="C623" s="4" t="e">
        <f>IF(ISBLANK('Detailed Budget'!#REF!),"",('Detailed Budget'!#REF!))</f>
        <v>#REF!</v>
      </c>
      <c r="D623" s="4" t="e">
        <f>IF(ISBLANK('Detailed Budget'!#REF!),"",('Detailed Budget'!#REF!))</f>
        <v>#REF!</v>
      </c>
      <c r="E623" s="4" t="e">
        <f>IF(ISBLANK('Detailed Budget'!#REF!),"",('Detailed Budget'!#REF!))</f>
        <v>#REF!</v>
      </c>
      <c r="F623" s="4" t="e">
        <f>IF(ISBLANK('Detailed Budget'!#REF!),"",('Detailed Budget'!#REF!))</f>
        <v>#REF!</v>
      </c>
      <c r="G623" s="4" t="str">
        <f>IF(ISBLANK('Detailed Budget'!A82),"",('Detailed Budget'!A82))</f>
        <v>&lt;Enter Details&gt;</v>
      </c>
      <c r="H623" s="4" t="e">
        <f>'Detailed Budget'!#REF!</f>
        <v>#REF!</v>
      </c>
      <c r="I623" s="4" t="e">
        <f>'Detailed Budget'!#REF!</f>
        <v>#REF!</v>
      </c>
    </row>
    <row r="624" spans="1:9">
      <c r="A624" s="4" t="e">
        <f>IF(ISBLANK('Detailed Budget'!#REF!),"",('Detailed Budget'!#REF!))</f>
        <v>#REF!</v>
      </c>
      <c r="B624" s="4" t="e">
        <f>IF(ISBLANK('Detailed Budget'!#REF!),"",('Detailed Budget'!#REF!))</f>
        <v>#REF!</v>
      </c>
      <c r="C624" s="4" t="e">
        <f>IF(ISBLANK('Detailed Budget'!#REF!),"",('Detailed Budget'!#REF!))</f>
        <v>#REF!</v>
      </c>
      <c r="D624" s="4" t="e">
        <f>IF(ISBLANK('Detailed Budget'!#REF!),"",('Detailed Budget'!#REF!))</f>
        <v>#REF!</v>
      </c>
      <c r="E624" s="4" t="e">
        <f>IF(ISBLANK('Detailed Budget'!#REF!),"",('Detailed Budget'!#REF!))</f>
        <v>#REF!</v>
      </c>
      <c r="F624" s="4" t="e">
        <f>IF(ISBLANK('Detailed Budget'!#REF!),"",('Detailed Budget'!#REF!))</f>
        <v>#REF!</v>
      </c>
      <c r="G624" s="4" t="e">
        <f>IF(ISBLANK('Detailed Budget'!#REF!),"",('Detailed Budget'!#REF!))</f>
        <v>#REF!</v>
      </c>
      <c r="H624" s="4" t="e">
        <f>'Detailed Budget'!#REF!</f>
        <v>#REF!</v>
      </c>
      <c r="I624" s="4" t="e">
        <f>'Detailed Budget'!#REF!</f>
        <v>#REF!</v>
      </c>
    </row>
    <row r="625" spans="1:9">
      <c r="A625" s="4" t="e">
        <f>IF(ISBLANK('Detailed Budget'!#REF!),"",('Detailed Budget'!#REF!))</f>
        <v>#REF!</v>
      </c>
      <c r="B625" s="4" t="e">
        <f>IF(ISBLANK('Detailed Budget'!#REF!),"",('Detailed Budget'!#REF!))</f>
        <v>#REF!</v>
      </c>
      <c r="C625" s="4" t="e">
        <f>IF(ISBLANK('Detailed Budget'!#REF!),"",('Detailed Budget'!#REF!))</f>
        <v>#REF!</v>
      </c>
      <c r="D625" s="4" t="e">
        <f>IF(ISBLANK('Detailed Budget'!#REF!),"",('Detailed Budget'!#REF!))</f>
        <v>#REF!</v>
      </c>
      <c r="E625" s="4" t="e">
        <f>IF(ISBLANK('Detailed Budget'!#REF!),"",('Detailed Budget'!#REF!))</f>
        <v>#REF!</v>
      </c>
      <c r="F625" s="4" t="e">
        <f>IF(ISBLANK('Detailed Budget'!#REF!),"",('Detailed Budget'!#REF!))</f>
        <v>#REF!</v>
      </c>
      <c r="G625" s="4" t="e">
        <f>IF(ISBLANK('Detailed Budget'!#REF!),"",('Detailed Budget'!#REF!))</f>
        <v>#REF!</v>
      </c>
      <c r="H625" s="4" t="e">
        <f>'Detailed Budget'!#REF!</f>
        <v>#REF!</v>
      </c>
      <c r="I625" s="4" t="e">
        <f>'Detailed Budget'!#REF!</f>
        <v>#REF!</v>
      </c>
    </row>
    <row r="626" spans="1:9">
      <c r="A626" s="4" t="e">
        <f>IF(ISBLANK('Detailed Budget'!#REF!),"",('Detailed Budget'!#REF!))</f>
        <v>#REF!</v>
      </c>
      <c r="B626" s="4" t="e">
        <f>IF(ISBLANK('Detailed Budget'!#REF!),"",('Detailed Budget'!#REF!))</f>
        <v>#REF!</v>
      </c>
      <c r="C626" s="4" t="e">
        <f>IF(ISBLANK('Detailed Budget'!#REF!),"",('Detailed Budget'!#REF!))</f>
        <v>#REF!</v>
      </c>
      <c r="D626" s="4" t="e">
        <f>IF(ISBLANK('Detailed Budget'!#REF!),"",('Detailed Budget'!#REF!))</f>
        <v>#REF!</v>
      </c>
      <c r="E626" s="4" t="e">
        <f>IF(ISBLANK('Detailed Budget'!#REF!),"",('Detailed Budget'!#REF!))</f>
        <v>#REF!</v>
      </c>
      <c r="F626" s="4" t="e">
        <f>IF(ISBLANK('Detailed Budget'!#REF!),"",('Detailed Budget'!#REF!))</f>
        <v>#REF!</v>
      </c>
      <c r="G626" s="4" t="str">
        <f>IF(ISBLANK('Detailed Budget'!A88),"",('Detailed Budget'!A88))</f>
        <v>Total Artist &amp; Creative Staff</v>
      </c>
      <c r="H626" s="4" t="e">
        <f>'Detailed Budget'!#REF!</f>
        <v>#REF!</v>
      </c>
      <c r="I626" s="4" t="e">
        <f>'Detailed Budget'!#REF!</f>
        <v>#REF!</v>
      </c>
    </row>
    <row r="627" spans="1:9">
      <c r="A627" s="4" t="e">
        <f>IF(ISBLANK('Detailed Budget'!#REF!),"",('Detailed Budget'!#REF!))</f>
        <v>#REF!</v>
      </c>
      <c r="B627" s="4" t="e">
        <f>IF(ISBLANK('Detailed Budget'!#REF!),"",('Detailed Budget'!#REF!))</f>
        <v>#REF!</v>
      </c>
      <c r="C627" s="4" t="e">
        <f>IF(ISBLANK('Detailed Budget'!#REF!),"",('Detailed Budget'!#REF!))</f>
        <v>#REF!</v>
      </c>
      <c r="D627" s="4" t="e">
        <f>IF(ISBLANK('Detailed Budget'!#REF!),"",('Detailed Budget'!#REF!))</f>
        <v>#REF!</v>
      </c>
      <c r="E627" s="4" t="e">
        <f>IF(ISBLANK('Detailed Budget'!#REF!),"",('Detailed Budget'!#REF!))</f>
        <v>#REF!</v>
      </c>
      <c r="F627" s="4" t="e">
        <f>IF(ISBLANK('Detailed Budget'!#REF!),"",('Detailed Budget'!#REF!))</f>
        <v>#REF!</v>
      </c>
      <c r="G627" s="4" t="str">
        <f>IF(ISBLANK('Detailed Budget'!A89),"",('Detailed Budget'!A89))</f>
        <v/>
      </c>
      <c r="H627" s="4" t="e">
        <f>'Detailed Budget'!#REF!</f>
        <v>#REF!</v>
      </c>
      <c r="I627" s="4" t="e">
        <f>'Detailed Budget'!#REF!</f>
        <v>#REF!</v>
      </c>
    </row>
    <row r="628" spans="1:9">
      <c r="A628" s="4" t="e">
        <f>IF(ISBLANK('Detailed Budget'!#REF!),"",('Detailed Budget'!#REF!))</f>
        <v>#REF!</v>
      </c>
      <c r="B628" s="4" t="e">
        <f>IF(ISBLANK('Detailed Budget'!#REF!),"",('Detailed Budget'!#REF!))</f>
        <v>#REF!</v>
      </c>
      <c r="C628" s="4" t="e">
        <f>IF(ISBLANK('Detailed Budget'!#REF!),"",('Detailed Budget'!#REF!))</f>
        <v>#REF!</v>
      </c>
      <c r="D628" s="4" t="e">
        <f>IF(ISBLANK('Detailed Budget'!#REF!),"",('Detailed Budget'!#REF!))</f>
        <v>#REF!</v>
      </c>
      <c r="E628" s="4" t="e">
        <f>IF(ISBLANK('Detailed Budget'!#REF!),"",('Detailed Budget'!#REF!))</f>
        <v>#REF!</v>
      </c>
      <c r="F628" s="4" t="e">
        <f>IF(ISBLANK('Detailed Budget'!#REF!),"",('Detailed Budget'!#REF!))</f>
        <v>#REF!</v>
      </c>
      <c r="G628" s="4" t="str">
        <f>IF(ISBLANK('Detailed Budget'!A90),"",('Detailed Budget'!A90))</f>
        <v>Production &amp; Installation Staff</v>
      </c>
      <c r="H628" s="4" t="e">
        <f>'Detailed Budget'!#REF!</f>
        <v>#REF!</v>
      </c>
      <c r="I628" s="4" t="e">
        <f>'Detailed Budget'!#REF!</f>
        <v>#REF!</v>
      </c>
    </row>
    <row r="629" spans="1:9">
      <c r="A629" s="4" t="e">
        <f>IF(ISBLANK('Detailed Budget'!#REF!),"",('Detailed Budget'!#REF!))</f>
        <v>#REF!</v>
      </c>
      <c r="B629" s="4" t="e">
        <f>IF(ISBLANK('Detailed Budget'!#REF!),"",('Detailed Budget'!#REF!))</f>
        <v>#REF!</v>
      </c>
      <c r="C629" s="4" t="e">
        <f>IF(ISBLANK('Detailed Budget'!#REF!),"",('Detailed Budget'!#REF!))</f>
        <v>#REF!</v>
      </c>
      <c r="D629" s="4" t="e">
        <f>IF(ISBLANK('Detailed Budget'!#REF!),"",('Detailed Budget'!#REF!))</f>
        <v>#REF!</v>
      </c>
      <c r="E629" s="4" t="e">
        <f>IF(ISBLANK('Detailed Budget'!#REF!),"",('Detailed Budget'!#REF!))</f>
        <v>#REF!</v>
      </c>
      <c r="F629" s="4" t="e">
        <f>IF(ISBLANK('Detailed Budget'!#REF!),"",('Detailed Budget'!#REF!))</f>
        <v>#REF!</v>
      </c>
      <c r="G629" s="4" t="e">
        <f>IF(ISBLANK('Detailed Budget'!#REF!),"",('Detailed Budget'!#REF!))</f>
        <v>#REF!</v>
      </c>
      <c r="H629" s="4" t="e">
        <f>'Detailed Budget'!#REF!</f>
        <v>#REF!</v>
      </c>
      <c r="I629" s="4" t="e">
        <f>'Detailed Budget'!#REF!</f>
        <v>#REF!</v>
      </c>
    </row>
    <row r="630" spans="1:9">
      <c r="A630" s="4" t="e">
        <f>IF(ISBLANK('Detailed Budget'!#REF!),"",('Detailed Budget'!#REF!))</f>
        <v>#REF!</v>
      </c>
      <c r="B630" s="4" t="e">
        <f>IF(ISBLANK('Detailed Budget'!#REF!),"",('Detailed Budget'!#REF!))</f>
        <v>#REF!</v>
      </c>
      <c r="C630" s="4" t="e">
        <f>IF(ISBLANK('Detailed Budget'!#REF!),"",('Detailed Budget'!#REF!))</f>
        <v>#REF!</v>
      </c>
      <c r="D630" s="4" t="e">
        <f>IF(ISBLANK('Detailed Budget'!#REF!),"",('Detailed Budget'!#REF!))</f>
        <v>#REF!</v>
      </c>
      <c r="E630" s="4" t="e">
        <f>IF(ISBLANK('Detailed Budget'!#REF!),"",('Detailed Budget'!#REF!))</f>
        <v>#REF!</v>
      </c>
      <c r="F630" s="4" t="e">
        <f>IF(ISBLANK('Detailed Budget'!#REF!),"",('Detailed Budget'!#REF!))</f>
        <v>#REF!</v>
      </c>
      <c r="G630" s="4" t="e">
        <f>IF(ISBLANK('Detailed Budget'!#REF!),"",('Detailed Budget'!#REF!))</f>
        <v>#REF!</v>
      </c>
      <c r="H630" s="4" t="e">
        <f>'Detailed Budget'!#REF!</f>
        <v>#REF!</v>
      </c>
      <c r="I630" s="4" t="e">
        <f>'Detailed Budget'!#REF!</f>
        <v>#REF!</v>
      </c>
    </row>
    <row r="631" spans="1:9">
      <c r="A631" s="4" t="e">
        <f>IF(ISBLANK('Detailed Budget'!#REF!),"",('Detailed Budget'!#REF!))</f>
        <v>#REF!</v>
      </c>
      <c r="B631" s="4" t="e">
        <f>IF(ISBLANK('Detailed Budget'!#REF!),"",('Detailed Budget'!#REF!))</f>
        <v>#REF!</v>
      </c>
      <c r="C631" s="4" t="e">
        <f>IF(ISBLANK('Detailed Budget'!#REF!),"",('Detailed Budget'!#REF!))</f>
        <v>#REF!</v>
      </c>
      <c r="D631" s="4" t="e">
        <f>IF(ISBLANK('Detailed Budget'!#REF!),"",('Detailed Budget'!#REF!))</f>
        <v>#REF!</v>
      </c>
      <c r="E631" s="4" t="e">
        <f>IF(ISBLANK('Detailed Budget'!#REF!),"",('Detailed Budget'!#REF!))</f>
        <v>#REF!</v>
      </c>
      <c r="F631" s="4" t="e">
        <f>IF(ISBLANK('Detailed Budget'!#REF!),"",('Detailed Budget'!#REF!))</f>
        <v>#REF!</v>
      </c>
      <c r="G631" s="4" t="e">
        <f>IF(ISBLANK('Detailed Budget'!#REF!),"",('Detailed Budget'!#REF!))</f>
        <v>#REF!</v>
      </c>
      <c r="H631" s="4" t="e">
        <f>'Detailed Budget'!#REF!</f>
        <v>#REF!</v>
      </c>
      <c r="I631" s="4" t="e">
        <f>'Detailed Budget'!#REF!</f>
        <v>#REF!</v>
      </c>
    </row>
    <row r="632" spans="1:9">
      <c r="A632" s="4" t="e">
        <f>IF(ISBLANK('Detailed Budget'!#REF!),"",('Detailed Budget'!#REF!))</f>
        <v>#REF!</v>
      </c>
      <c r="B632" s="4" t="e">
        <f>IF(ISBLANK('Detailed Budget'!#REF!),"",('Detailed Budget'!#REF!))</f>
        <v>#REF!</v>
      </c>
      <c r="C632" s="4" t="e">
        <f>IF(ISBLANK('Detailed Budget'!#REF!),"",('Detailed Budget'!#REF!))</f>
        <v>#REF!</v>
      </c>
      <c r="D632" s="4" t="e">
        <f>IF(ISBLANK('Detailed Budget'!#REF!),"",('Detailed Budget'!#REF!))</f>
        <v>#REF!</v>
      </c>
      <c r="E632" s="4" t="e">
        <f>IF(ISBLANK('Detailed Budget'!#REF!),"",('Detailed Budget'!#REF!))</f>
        <v>#REF!</v>
      </c>
      <c r="F632" s="4" t="e">
        <f>IF(ISBLANK('Detailed Budget'!#REF!),"",('Detailed Budget'!#REF!))</f>
        <v>#REF!</v>
      </c>
      <c r="G632" s="4" t="e">
        <f>IF(ISBLANK('Detailed Budget'!#REF!),"",('Detailed Budget'!#REF!))</f>
        <v>#REF!</v>
      </c>
      <c r="H632" s="4" t="e">
        <f>'Detailed Budget'!#REF!</f>
        <v>#REF!</v>
      </c>
      <c r="I632" s="4" t="e">
        <f>'Detailed Budget'!#REF!</f>
        <v>#REF!</v>
      </c>
    </row>
    <row r="633" spans="1:9">
      <c r="A633" s="4" t="e">
        <f>IF(ISBLANK('Detailed Budget'!#REF!),"",('Detailed Budget'!#REF!))</f>
        <v>#REF!</v>
      </c>
      <c r="B633" s="4" t="e">
        <f>IF(ISBLANK('Detailed Budget'!#REF!),"",('Detailed Budget'!#REF!))</f>
        <v>#REF!</v>
      </c>
      <c r="C633" s="4" t="e">
        <f>IF(ISBLANK('Detailed Budget'!#REF!),"",('Detailed Budget'!#REF!))</f>
        <v>#REF!</v>
      </c>
      <c r="D633" s="4" t="e">
        <f>IF(ISBLANK('Detailed Budget'!#REF!),"",('Detailed Budget'!#REF!))</f>
        <v>#REF!</v>
      </c>
      <c r="E633" s="4" t="e">
        <f>IF(ISBLANK('Detailed Budget'!#REF!),"",('Detailed Budget'!#REF!))</f>
        <v>#REF!</v>
      </c>
      <c r="F633" s="4" t="e">
        <f>IF(ISBLANK('Detailed Budget'!#REF!),"",('Detailed Budget'!#REF!))</f>
        <v>#REF!</v>
      </c>
      <c r="G633" s="4" t="e">
        <f>IF(ISBLANK('Detailed Budget'!#REF!),"",('Detailed Budget'!#REF!))</f>
        <v>#REF!</v>
      </c>
      <c r="H633" s="4" t="e">
        <f>'Detailed Budget'!#REF!</f>
        <v>#REF!</v>
      </c>
      <c r="I633" s="4" t="e">
        <f>'Detailed Budget'!#REF!</f>
        <v>#REF!</v>
      </c>
    </row>
    <row r="634" spans="1:9">
      <c r="A634" s="4" t="e">
        <f>IF(ISBLANK('Detailed Budget'!#REF!),"",('Detailed Budget'!#REF!))</f>
        <v>#REF!</v>
      </c>
      <c r="B634" s="4" t="e">
        <f>IF(ISBLANK('Detailed Budget'!#REF!),"",('Detailed Budget'!#REF!))</f>
        <v>#REF!</v>
      </c>
      <c r="C634" s="4" t="e">
        <f>IF(ISBLANK('Detailed Budget'!#REF!),"",('Detailed Budget'!#REF!))</f>
        <v>#REF!</v>
      </c>
      <c r="D634" s="4" t="e">
        <f>IF(ISBLANK('Detailed Budget'!#REF!),"",('Detailed Budget'!#REF!))</f>
        <v>#REF!</v>
      </c>
      <c r="E634" s="4" t="e">
        <f>IF(ISBLANK('Detailed Budget'!#REF!),"",('Detailed Budget'!#REF!))</f>
        <v>#REF!</v>
      </c>
      <c r="F634" s="4" t="e">
        <f>IF(ISBLANK('Detailed Budget'!#REF!),"",('Detailed Budget'!#REF!))</f>
        <v>#REF!</v>
      </c>
      <c r="G634" s="4" t="str">
        <f>IF(ISBLANK('Detailed Budget'!A94),"",('Detailed Budget'!A94))</f>
        <v>On-costs (super and workers comp as applicable)</v>
      </c>
      <c r="H634" s="4" t="e">
        <f>'Detailed Budget'!#REF!</f>
        <v>#REF!</v>
      </c>
      <c r="I634" s="4" t="e">
        <f>'Detailed Budget'!#REF!</f>
        <v>#REF!</v>
      </c>
    </row>
    <row r="635" spans="1:9">
      <c r="A635" s="4" t="e">
        <f>IF(ISBLANK('Detailed Budget'!#REF!),"",('Detailed Budget'!#REF!))</f>
        <v>#REF!</v>
      </c>
      <c r="B635" s="4" t="e">
        <f>IF(ISBLANK('Detailed Budget'!#REF!),"",('Detailed Budget'!#REF!))</f>
        <v>#REF!</v>
      </c>
      <c r="C635" s="4" t="e">
        <f>IF(ISBLANK('Detailed Budget'!#REF!),"",('Detailed Budget'!#REF!))</f>
        <v>#REF!</v>
      </c>
      <c r="D635" s="4" t="e">
        <f>IF(ISBLANK('Detailed Budget'!#REF!),"",('Detailed Budget'!#REF!))</f>
        <v>#REF!</v>
      </c>
      <c r="E635" s="4" t="e">
        <f>IF(ISBLANK('Detailed Budget'!#REF!),"",('Detailed Budget'!#REF!))</f>
        <v>#REF!</v>
      </c>
      <c r="F635" s="4" t="e">
        <f>IF(ISBLANK('Detailed Budget'!#REF!),"",('Detailed Budget'!#REF!))</f>
        <v>#REF!</v>
      </c>
      <c r="G635" s="4" t="str">
        <f>IF(ISBLANK('Detailed Budget'!A95),"",('Detailed Budget'!A95))</f>
        <v>Total Production &amp; Technical</v>
      </c>
      <c r="H635" s="4" t="e">
        <f>'Detailed Budget'!#REF!</f>
        <v>#REF!</v>
      </c>
      <c r="I635" s="4" t="e">
        <f>'Detailed Budget'!#REF!</f>
        <v>#REF!</v>
      </c>
    </row>
    <row r="636" spans="1:9">
      <c r="A636" s="4" t="e">
        <f>IF(ISBLANK('Detailed Budget'!#REF!),"",('Detailed Budget'!#REF!))</f>
        <v>#REF!</v>
      </c>
      <c r="B636" s="4" t="e">
        <f>IF(ISBLANK('Detailed Budget'!#REF!),"",('Detailed Budget'!#REF!))</f>
        <v>#REF!</v>
      </c>
      <c r="C636" s="4" t="e">
        <f>IF(ISBLANK('Detailed Budget'!#REF!),"",('Detailed Budget'!#REF!))</f>
        <v>#REF!</v>
      </c>
      <c r="D636" s="4" t="e">
        <f>IF(ISBLANK('Detailed Budget'!#REF!),"",('Detailed Budget'!#REF!))</f>
        <v>#REF!</v>
      </c>
      <c r="E636" s="4" t="e">
        <f>IF(ISBLANK('Detailed Budget'!#REF!),"",('Detailed Budget'!#REF!))</f>
        <v>#REF!</v>
      </c>
      <c r="F636" s="4" t="e">
        <f>IF(ISBLANK('Detailed Budget'!#REF!),"",('Detailed Budget'!#REF!))</f>
        <v>#REF!</v>
      </c>
      <c r="G636" s="4" t="str">
        <f>IF(ISBLANK('Detailed Budget'!A96),"",('Detailed Budget'!A96))</f>
        <v/>
      </c>
      <c r="H636" s="4" t="e">
        <f>'Detailed Budget'!#REF!</f>
        <v>#REF!</v>
      </c>
      <c r="I636" s="4" t="e">
        <f>'Detailed Budget'!#REF!</f>
        <v>#REF!</v>
      </c>
    </row>
    <row r="637" spans="1:9">
      <c r="A637" s="4" t="e">
        <f>IF(ISBLANK('Detailed Budget'!#REF!),"",('Detailed Budget'!#REF!))</f>
        <v>#REF!</v>
      </c>
      <c r="B637" s="4" t="e">
        <f>IF(ISBLANK('Detailed Budget'!#REF!),"",('Detailed Budget'!#REF!))</f>
        <v>#REF!</v>
      </c>
      <c r="C637" s="4" t="e">
        <f>IF(ISBLANK('Detailed Budget'!#REF!),"",('Detailed Budget'!#REF!))</f>
        <v>#REF!</v>
      </c>
      <c r="D637" s="4" t="e">
        <f>IF(ISBLANK('Detailed Budget'!#REF!),"",('Detailed Budget'!#REF!))</f>
        <v>#REF!</v>
      </c>
      <c r="E637" s="4" t="e">
        <f>IF(ISBLANK('Detailed Budget'!#REF!),"",('Detailed Budget'!#REF!))</f>
        <v>#REF!</v>
      </c>
      <c r="F637" s="4" t="e">
        <f>IF(ISBLANK('Detailed Budget'!#REF!),"",('Detailed Budget'!#REF!))</f>
        <v>#REF!</v>
      </c>
      <c r="G637" s="4" t="str">
        <f>IF(ISBLANK('Detailed Budget'!A97),"",('Detailed Budget'!A97))</f>
        <v>Marketing &amp; Business Development Staff</v>
      </c>
      <c r="H637" s="4" t="e">
        <f>'Detailed Budget'!#REF!</f>
        <v>#REF!</v>
      </c>
      <c r="I637" s="4" t="e">
        <f>'Detailed Budget'!#REF!</f>
        <v>#REF!</v>
      </c>
    </row>
    <row r="638" spans="1:9">
      <c r="A638" s="4" t="e">
        <f>IF(ISBLANK('Detailed Budget'!#REF!),"",('Detailed Budget'!#REF!))</f>
        <v>#REF!</v>
      </c>
      <c r="B638" s="4" t="e">
        <f>IF(ISBLANK('Detailed Budget'!#REF!),"",('Detailed Budget'!#REF!))</f>
        <v>#REF!</v>
      </c>
      <c r="C638" s="4" t="e">
        <f>IF(ISBLANK('Detailed Budget'!#REF!),"",('Detailed Budget'!#REF!))</f>
        <v>#REF!</v>
      </c>
      <c r="D638" s="4" t="e">
        <f>IF(ISBLANK('Detailed Budget'!#REF!),"",('Detailed Budget'!#REF!))</f>
        <v>#REF!</v>
      </c>
      <c r="E638" s="4" t="e">
        <f>IF(ISBLANK('Detailed Budget'!#REF!),"",('Detailed Budget'!#REF!))</f>
        <v>#REF!</v>
      </c>
      <c r="F638" s="4" t="e">
        <f>IF(ISBLANK('Detailed Budget'!#REF!),"",('Detailed Budget'!#REF!))</f>
        <v>#REF!</v>
      </c>
      <c r="G638" s="4" t="str">
        <f>IF(ISBLANK('Detailed Budget'!A98),"",('Detailed Budget'!A98))</f>
        <v>&lt;Enter Details&gt;</v>
      </c>
      <c r="H638" s="4" t="e">
        <f>'Detailed Budget'!#REF!</f>
        <v>#REF!</v>
      </c>
      <c r="I638" s="4" t="e">
        <f>'Detailed Budget'!#REF!</f>
        <v>#REF!</v>
      </c>
    </row>
    <row r="639" spans="1:9">
      <c r="A639" s="4" t="e">
        <f>IF(ISBLANK('Detailed Budget'!#REF!),"",('Detailed Budget'!#REF!))</f>
        <v>#REF!</v>
      </c>
      <c r="B639" s="4" t="e">
        <f>IF(ISBLANK('Detailed Budget'!#REF!),"",('Detailed Budget'!#REF!))</f>
        <v>#REF!</v>
      </c>
      <c r="C639" s="4" t="e">
        <f>IF(ISBLANK('Detailed Budget'!#REF!),"",('Detailed Budget'!#REF!))</f>
        <v>#REF!</v>
      </c>
      <c r="D639" s="4" t="e">
        <f>IF(ISBLANK('Detailed Budget'!#REF!),"",('Detailed Budget'!#REF!))</f>
        <v>#REF!</v>
      </c>
      <c r="E639" s="4" t="e">
        <f>IF(ISBLANK('Detailed Budget'!#REF!),"",('Detailed Budget'!#REF!))</f>
        <v>#REF!</v>
      </c>
      <c r="F639" s="4" t="e">
        <f>IF(ISBLANK('Detailed Budget'!#REF!),"",('Detailed Budget'!#REF!))</f>
        <v>#REF!</v>
      </c>
      <c r="G639" s="4" t="e">
        <f>IF(ISBLANK('Detailed Budget'!#REF!),"",('Detailed Budget'!#REF!))</f>
        <v>#REF!</v>
      </c>
      <c r="H639" s="4" t="e">
        <f>'Detailed Budget'!#REF!</f>
        <v>#REF!</v>
      </c>
      <c r="I639" s="4" t="e">
        <f>'Detailed Budget'!#REF!</f>
        <v>#REF!</v>
      </c>
    </row>
    <row r="640" spans="1:9">
      <c r="A640" s="4" t="e">
        <f>IF(ISBLANK('Detailed Budget'!#REF!),"",('Detailed Budget'!#REF!))</f>
        <v>#REF!</v>
      </c>
      <c r="B640" s="4" t="e">
        <f>IF(ISBLANK('Detailed Budget'!#REF!),"",('Detailed Budget'!#REF!))</f>
        <v>#REF!</v>
      </c>
      <c r="C640" s="4" t="e">
        <f>IF(ISBLANK('Detailed Budget'!#REF!),"",('Detailed Budget'!#REF!))</f>
        <v>#REF!</v>
      </c>
      <c r="D640" s="4" t="e">
        <f>IF(ISBLANK('Detailed Budget'!#REF!),"",('Detailed Budget'!#REF!))</f>
        <v>#REF!</v>
      </c>
      <c r="E640" s="4" t="e">
        <f>IF(ISBLANK('Detailed Budget'!#REF!),"",('Detailed Budget'!#REF!))</f>
        <v>#REF!</v>
      </c>
      <c r="F640" s="4" t="e">
        <f>IF(ISBLANK('Detailed Budget'!#REF!),"",('Detailed Budget'!#REF!))</f>
        <v>#REF!</v>
      </c>
      <c r="G640" s="4" t="e">
        <f>IF(ISBLANK('Detailed Budget'!#REF!),"",('Detailed Budget'!#REF!))</f>
        <v>#REF!</v>
      </c>
      <c r="H640" s="4" t="e">
        <f>'Detailed Budget'!#REF!</f>
        <v>#REF!</v>
      </c>
      <c r="I640" s="4" t="e">
        <f>'Detailed Budget'!#REF!</f>
        <v>#REF!</v>
      </c>
    </row>
    <row r="641" spans="1:9">
      <c r="A641" s="4" t="e">
        <f>IF(ISBLANK('Detailed Budget'!#REF!),"",('Detailed Budget'!#REF!))</f>
        <v>#REF!</v>
      </c>
      <c r="B641" s="4" t="e">
        <f>IF(ISBLANK('Detailed Budget'!#REF!),"",('Detailed Budget'!#REF!))</f>
        <v>#REF!</v>
      </c>
      <c r="C641" s="4" t="e">
        <f>IF(ISBLANK('Detailed Budget'!#REF!),"",('Detailed Budget'!#REF!))</f>
        <v>#REF!</v>
      </c>
      <c r="D641" s="4" t="e">
        <f>IF(ISBLANK('Detailed Budget'!#REF!),"",('Detailed Budget'!#REF!))</f>
        <v>#REF!</v>
      </c>
      <c r="E641" s="4" t="e">
        <f>IF(ISBLANK('Detailed Budget'!#REF!),"",('Detailed Budget'!#REF!))</f>
        <v>#REF!</v>
      </c>
      <c r="F641" s="4" t="e">
        <f>IF(ISBLANK('Detailed Budget'!#REF!),"",('Detailed Budget'!#REF!))</f>
        <v>#REF!</v>
      </c>
      <c r="G641" s="4" t="e">
        <f>IF(ISBLANK('Detailed Budget'!#REF!),"",('Detailed Budget'!#REF!))</f>
        <v>#REF!</v>
      </c>
      <c r="H641" s="4" t="e">
        <f>'Detailed Budget'!#REF!</f>
        <v>#REF!</v>
      </c>
      <c r="I641" s="4" t="e">
        <f>'Detailed Budget'!#REF!</f>
        <v>#REF!</v>
      </c>
    </row>
    <row r="642" spans="1:9">
      <c r="A642" s="4" t="e">
        <f>IF(ISBLANK('Detailed Budget'!#REF!),"",('Detailed Budget'!#REF!))</f>
        <v>#REF!</v>
      </c>
      <c r="B642" s="4" t="e">
        <f>IF(ISBLANK('Detailed Budget'!#REF!),"",('Detailed Budget'!#REF!))</f>
        <v>#REF!</v>
      </c>
      <c r="C642" s="4" t="e">
        <f>IF(ISBLANK('Detailed Budget'!#REF!),"",('Detailed Budget'!#REF!))</f>
        <v>#REF!</v>
      </c>
      <c r="D642" s="4" t="e">
        <f>IF(ISBLANK('Detailed Budget'!#REF!),"",('Detailed Budget'!#REF!))</f>
        <v>#REF!</v>
      </c>
      <c r="E642" s="4" t="e">
        <f>IF(ISBLANK('Detailed Budget'!#REF!),"",('Detailed Budget'!#REF!))</f>
        <v>#REF!</v>
      </c>
      <c r="F642" s="4" t="e">
        <f>IF(ISBLANK('Detailed Budget'!#REF!),"",('Detailed Budget'!#REF!))</f>
        <v>#REF!</v>
      </c>
      <c r="G642" s="4" t="e">
        <f>IF(ISBLANK('Detailed Budget'!#REF!),"",('Detailed Budget'!#REF!))</f>
        <v>#REF!</v>
      </c>
      <c r="H642" s="4" t="e">
        <f>'Detailed Budget'!#REF!</f>
        <v>#REF!</v>
      </c>
      <c r="I642" s="4" t="e">
        <f>'Detailed Budget'!#REF!</f>
        <v>#REF!</v>
      </c>
    </row>
    <row r="643" spans="1:9">
      <c r="A643" s="4" t="e">
        <f>IF(ISBLANK('Detailed Budget'!#REF!),"",('Detailed Budget'!#REF!))</f>
        <v>#REF!</v>
      </c>
      <c r="B643" s="4" t="e">
        <f>IF(ISBLANK('Detailed Budget'!#REF!),"",('Detailed Budget'!#REF!))</f>
        <v>#REF!</v>
      </c>
      <c r="C643" s="4" t="e">
        <f>IF(ISBLANK('Detailed Budget'!#REF!),"",('Detailed Budget'!#REF!))</f>
        <v>#REF!</v>
      </c>
      <c r="D643" s="4" t="e">
        <f>IF(ISBLANK('Detailed Budget'!#REF!),"",('Detailed Budget'!#REF!))</f>
        <v>#REF!</v>
      </c>
      <c r="E643" s="4" t="e">
        <f>IF(ISBLANK('Detailed Budget'!#REF!),"",('Detailed Budget'!#REF!))</f>
        <v>#REF!</v>
      </c>
      <c r="F643" s="4" t="e">
        <f>IF(ISBLANK('Detailed Budget'!#REF!),"",('Detailed Budget'!#REF!))</f>
        <v>#REF!</v>
      </c>
      <c r="G643" s="4" t="str">
        <f>IF(ISBLANK('Detailed Budget'!A103),"",('Detailed Budget'!A103))</f>
        <v>On-costs (super and workers comp as applicable)</v>
      </c>
      <c r="H643" s="4" t="e">
        <f>'Detailed Budget'!#REF!</f>
        <v>#REF!</v>
      </c>
      <c r="I643" s="4" t="e">
        <f>'Detailed Budget'!#REF!</f>
        <v>#REF!</v>
      </c>
    </row>
    <row r="644" spans="1:9">
      <c r="A644" s="4" t="e">
        <f>IF(ISBLANK('Detailed Budget'!#REF!),"",('Detailed Budget'!#REF!))</f>
        <v>#REF!</v>
      </c>
      <c r="B644" s="4" t="e">
        <f>IF(ISBLANK('Detailed Budget'!#REF!),"",('Detailed Budget'!#REF!))</f>
        <v>#REF!</v>
      </c>
      <c r="C644" s="4" t="e">
        <f>IF(ISBLANK('Detailed Budget'!#REF!),"",('Detailed Budget'!#REF!))</f>
        <v>#REF!</v>
      </c>
      <c r="D644" s="4" t="e">
        <f>IF(ISBLANK('Detailed Budget'!#REF!),"",('Detailed Budget'!#REF!))</f>
        <v>#REF!</v>
      </c>
      <c r="E644" s="4" t="e">
        <f>IF(ISBLANK('Detailed Budget'!#REF!),"",('Detailed Budget'!#REF!))</f>
        <v>#REF!</v>
      </c>
      <c r="F644" s="4" t="e">
        <f>IF(ISBLANK('Detailed Budget'!#REF!),"",('Detailed Budget'!#REF!))</f>
        <v>#REF!</v>
      </c>
      <c r="G644" s="4" t="str">
        <f>IF(ISBLANK('Detailed Budget'!A104),"",('Detailed Budget'!A104))</f>
        <v>Total Marketing &amp; Business Development Staff</v>
      </c>
      <c r="H644" s="4" t="e">
        <f>'Detailed Budget'!#REF!</f>
        <v>#REF!</v>
      </c>
      <c r="I644" s="4" t="e">
        <f>'Detailed Budget'!#REF!</f>
        <v>#REF!</v>
      </c>
    </row>
    <row r="645" spans="1:9">
      <c r="A645" s="4" t="e">
        <f>IF(ISBLANK('Detailed Budget'!#REF!),"",('Detailed Budget'!#REF!))</f>
        <v>#REF!</v>
      </c>
      <c r="B645" s="4" t="e">
        <f>IF(ISBLANK('Detailed Budget'!#REF!),"",('Detailed Budget'!#REF!))</f>
        <v>#REF!</v>
      </c>
      <c r="C645" s="4" t="e">
        <f>IF(ISBLANK('Detailed Budget'!#REF!),"",('Detailed Budget'!#REF!))</f>
        <v>#REF!</v>
      </c>
      <c r="D645" s="4" t="e">
        <f>IF(ISBLANK('Detailed Budget'!#REF!),"",('Detailed Budget'!#REF!))</f>
        <v>#REF!</v>
      </c>
      <c r="E645" s="4" t="e">
        <f>IF(ISBLANK('Detailed Budget'!#REF!),"",('Detailed Budget'!#REF!))</f>
        <v>#REF!</v>
      </c>
      <c r="F645" s="4" t="e">
        <f>IF(ISBLANK('Detailed Budget'!#REF!),"",('Detailed Budget'!#REF!))</f>
        <v>#REF!</v>
      </c>
      <c r="G645" s="4" t="str">
        <f>IF(ISBLANK('Detailed Budget'!A105),"",('Detailed Budget'!A105))</f>
        <v/>
      </c>
      <c r="H645" s="4" t="e">
        <f>'Detailed Budget'!#REF!</f>
        <v>#REF!</v>
      </c>
      <c r="I645" s="4" t="e">
        <f>'Detailed Budget'!#REF!</f>
        <v>#REF!</v>
      </c>
    </row>
    <row r="646" spans="1:9">
      <c r="A646" s="4" t="e">
        <f>IF(ISBLANK('Detailed Budget'!#REF!),"",('Detailed Budget'!#REF!))</f>
        <v>#REF!</v>
      </c>
      <c r="B646" s="4" t="e">
        <f>IF(ISBLANK('Detailed Budget'!#REF!),"",('Detailed Budget'!#REF!))</f>
        <v>#REF!</v>
      </c>
      <c r="C646" s="4" t="e">
        <f>IF(ISBLANK('Detailed Budget'!#REF!),"",('Detailed Budget'!#REF!))</f>
        <v>#REF!</v>
      </c>
      <c r="D646" s="4" t="e">
        <f>IF(ISBLANK('Detailed Budget'!#REF!),"",('Detailed Budget'!#REF!))</f>
        <v>#REF!</v>
      </c>
      <c r="E646" s="4" t="e">
        <f>IF(ISBLANK('Detailed Budget'!#REF!),"",('Detailed Budget'!#REF!))</f>
        <v>#REF!</v>
      </c>
      <c r="F646" s="4" t="e">
        <f>IF(ISBLANK('Detailed Budget'!#REF!),"",('Detailed Budget'!#REF!))</f>
        <v>#REF!</v>
      </c>
      <c r="G646" s="4" t="str">
        <f>IF(ISBLANK('Detailed Budget'!A106),"",('Detailed Budget'!A106))</f>
        <v>Management Staff</v>
      </c>
      <c r="H646" s="4" t="e">
        <f>'Detailed Budget'!#REF!</f>
        <v>#REF!</v>
      </c>
      <c r="I646" s="4" t="e">
        <f>'Detailed Budget'!#REF!</f>
        <v>#REF!</v>
      </c>
    </row>
    <row r="647" spans="1:9">
      <c r="A647" s="4" t="e">
        <f>IF(ISBLANK('Detailed Budget'!#REF!),"",('Detailed Budget'!#REF!))</f>
        <v>#REF!</v>
      </c>
      <c r="B647" s="4" t="e">
        <f>IF(ISBLANK('Detailed Budget'!#REF!),"",('Detailed Budget'!#REF!))</f>
        <v>#REF!</v>
      </c>
      <c r="C647" s="4" t="e">
        <f>IF(ISBLANK('Detailed Budget'!#REF!),"",('Detailed Budget'!#REF!))</f>
        <v>#REF!</v>
      </c>
      <c r="D647" s="4" t="e">
        <f>IF(ISBLANK('Detailed Budget'!#REF!),"",('Detailed Budget'!#REF!))</f>
        <v>#REF!</v>
      </c>
      <c r="E647" s="4" t="e">
        <f>IF(ISBLANK('Detailed Budget'!#REF!),"",('Detailed Budget'!#REF!))</f>
        <v>#REF!</v>
      </c>
      <c r="F647" s="4" t="e">
        <f>IF(ISBLANK('Detailed Budget'!#REF!),"",('Detailed Budget'!#REF!))</f>
        <v>#REF!</v>
      </c>
      <c r="G647" s="4" t="str">
        <f>IF(ISBLANK('Detailed Budget'!A107),"",('Detailed Budget'!A107))</f>
        <v>&lt;Enter Details&gt;</v>
      </c>
      <c r="H647" s="4" t="e">
        <f>'Detailed Budget'!#REF!</f>
        <v>#REF!</v>
      </c>
      <c r="I647" s="4" t="e">
        <f>'Detailed Budget'!#REF!</f>
        <v>#REF!</v>
      </c>
    </row>
    <row r="648" spans="1:9">
      <c r="A648" s="4" t="e">
        <f>IF(ISBLANK('Detailed Budget'!#REF!),"",('Detailed Budget'!#REF!))</f>
        <v>#REF!</v>
      </c>
      <c r="B648" s="4" t="e">
        <f>IF(ISBLANK('Detailed Budget'!#REF!),"",('Detailed Budget'!#REF!))</f>
        <v>#REF!</v>
      </c>
      <c r="C648" s="4" t="e">
        <f>IF(ISBLANK('Detailed Budget'!#REF!),"",('Detailed Budget'!#REF!))</f>
        <v>#REF!</v>
      </c>
      <c r="D648" s="4" t="e">
        <f>IF(ISBLANK('Detailed Budget'!#REF!),"",('Detailed Budget'!#REF!))</f>
        <v>#REF!</v>
      </c>
      <c r="E648" s="4" t="e">
        <f>IF(ISBLANK('Detailed Budget'!#REF!),"",('Detailed Budget'!#REF!))</f>
        <v>#REF!</v>
      </c>
      <c r="F648" s="4" t="e">
        <f>IF(ISBLANK('Detailed Budget'!#REF!),"",('Detailed Budget'!#REF!))</f>
        <v>#REF!</v>
      </c>
      <c r="G648" s="4" t="e">
        <f>IF(ISBLANK('Detailed Budget'!#REF!),"",('Detailed Budget'!#REF!))</f>
        <v>#REF!</v>
      </c>
      <c r="H648" s="4" t="e">
        <f>'Detailed Budget'!#REF!</f>
        <v>#REF!</v>
      </c>
      <c r="I648" s="4" t="e">
        <f>'Detailed Budget'!#REF!</f>
        <v>#REF!</v>
      </c>
    </row>
    <row r="649" spans="1:9">
      <c r="A649" s="4" t="e">
        <f>IF(ISBLANK('Detailed Budget'!#REF!),"",('Detailed Budget'!#REF!))</f>
        <v>#REF!</v>
      </c>
      <c r="B649" s="4" t="e">
        <f>IF(ISBLANK('Detailed Budget'!#REF!),"",('Detailed Budget'!#REF!))</f>
        <v>#REF!</v>
      </c>
      <c r="C649" s="4" t="e">
        <f>IF(ISBLANK('Detailed Budget'!#REF!),"",('Detailed Budget'!#REF!))</f>
        <v>#REF!</v>
      </c>
      <c r="D649" s="4" t="e">
        <f>IF(ISBLANK('Detailed Budget'!#REF!),"",('Detailed Budget'!#REF!))</f>
        <v>#REF!</v>
      </c>
      <c r="E649" s="4" t="e">
        <f>IF(ISBLANK('Detailed Budget'!#REF!),"",('Detailed Budget'!#REF!))</f>
        <v>#REF!</v>
      </c>
      <c r="F649" s="4" t="e">
        <f>IF(ISBLANK('Detailed Budget'!#REF!),"",('Detailed Budget'!#REF!))</f>
        <v>#REF!</v>
      </c>
      <c r="G649" s="4" t="e">
        <f>IF(ISBLANK('Detailed Budget'!#REF!),"",('Detailed Budget'!#REF!))</f>
        <v>#REF!</v>
      </c>
      <c r="H649" s="4" t="e">
        <f>'Detailed Budget'!#REF!</f>
        <v>#REF!</v>
      </c>
      <c r="I649" s="4" t="e">
        <f>'Detailed Budget'!#REF!</f>
        <v>#REF!</v>
      </c>
    </row>
    <row r="650" spans="1:9">
      <c r="A650" s="4" t="e">
        <f>IF(ISBLANK('Detailed Budget'!#REF!),"",('Detailed Budget'!#REF!))</f>
        <v>#REF!</v>
      </c>
      <c r="B650" s="4" t="e">
        <f>IF(ISBLANK('Detailed Budget'!#REF!),"",('Detailed Budget'!#REF!))</f>
        <v>#REF!</v>
      </c>
      <c r="C650" s="4" t="e">
        <f>IF(ISBLANK('Detailed Budget'!#REF!),"",('Detailed Budget'!#REF!))</f>
        <v>#REF!</v>
      </c>
      <c r="D650" s="4" t="e">
        <f>IF(ISBLANK('Detailed Budget'!#REF!),"",('Detailed Budget'!#REF!))</f>
        <v>#REF!</v>
      </c>
      <c r="E650" s="4" t="e">
        <f>IF(ISBLANK('Detailed Budget'!#REF!),"",('Detailed Budget'!#REF!))</f>
        <v>#REF!</v>
      </c>
      <c r="F650" s="4" t="e">
        <f>IF(ISBLANK('Detailed Budget'!#REF!),"",('Detailed Budget'!#REF!))</f>
        <v>#REF!</v>
      </c>
      <c r="G650" s="4" t="e">
        <f>IF(ISBLANK('Detailed Budget'!#REF!),"",('Detailed Budget'!#REF!))</f>
        <v>#REF!</v>
      </c>
      <c r="H650" s="4" t="e">
        <f>'Detailed Budget'!#REF!</f>
        <v>#REF!</v>
      </c>
      <c r="I650" s="4" t="e">
        <f>'Detailed Budget'!#REF!</f>
        <v>#REF!</v>
      </c>
    </row>
    <row r="651" spans="1:9">
      <c r="A651" s="4" t="e">
        <f>IF(ISBLANK('Detailed Budget'!#REF!),"",('Detailed Budget'!#REF!))</f>
        <v>#REF!</v>
      </c>
      <c r="B651" s="4" t="e">
        <f>IF(ISBLANK('Detailed Budget'!#REF!),"",('Detailed Budget'!#REF!))</f>
        <v>#REF!</v>
      </c>
      <c r="C651" s="4" t="e">
        <f>IF(ISBLANK('Detailed Budget'!#REF!),"",('Detailed Budget'!#REF!))</f>
        <v>#REF!</v>
      </c>
      <c r="D651" s="4" t="e">
        <f>IF(ISBLANK('Detailed Budget'!#REF!),"",('Detailed Budget'!#REF!))</f>
        <v>#REF!</v>
      </c>
      <c r="E651" s="4" t="e">
        <f>IF(ISBLANK('Detailed Budget'!#REF!),"",('Detailed Budget'!#REF!))</f>
        <v>#REF!</v>
      </c>
      <c r="F651" s="4" t="e">
        <f>IF(ISBLANK('Detailed Budget'!#REF!),"",('Detailed Budget'!#REF!))</f>
        <v>#REF!</v>
      </c>
      <c r="G651" s="4" t="e">
        <f>IF(ISBLANK('Detailed Budget'!#REF!),"",('Detailed Budget'!#REF!))</f>
        <v>#REF!</v>
      </c>
      <c r="H651" s="4" t="e">
        <f>'Detailed Budget'!#REF!</f>
        <v>#REF!</v>
      </c>
      <c r="I651" s="4" t="e">
        <f>'Detailed Budget'!#REF!</f>
        <v>#REF!</v>
      </c>
    </row>
    <row r="652" spans="1:9">
      <c r="A652" s="4" t="e">
        <f>IF(ISBLANK('Detailed Budget'!#REF!),"",('Detailed Budget'!#REF!))</f>
        <v>#REF!</v>
      </c>
      <c r="B652" s="4" t="e">
        <f>IF(ISBLANK('Detailed Budget'!#REF!),"",('Detailed Budget'!#REF!))</f>
        <v>#REF!</v>
      </c>
      <c r="C652" s="4" t="e">
        <f>IF(ISBLANK('Detailed Budget'!#REF!),"",('Detailed Budget'!#REF!))</f>
        <v>#REF!</v>
      </c>
      <c r="D652" s="4" t="e">
        <f>IF(ISBLANK('Detailed Budget'!#REF!),"",('Detailed Budget'!#REF!))</f>
        <v>#REF!</v>
      </c>
      <c r="E652" s="4" t="e">
        <f>IF(ISBLANK('Detailed Budget'!#REF!),"",('Detailed Budget'!#REF!))</f>
        <v>#REF!</v>
      </c>
      <c r="F652" s="4" t="e">
        <f>IF(ISBLANK('Detailed Budget'!#REF!),"",('Detailed Budget'!#REF!))</f>
        <v>#REF!</v>
      </c>
      <c r="G652" s="4" t="e">
        <f>IF(ISBLANK('Detailed Budget'!#REF!),"",('Detailed Budget'!#REF!))</f>
        <v>#REF!</v>
      </c>
      <c r="H652" s="4" t="e">
        <f>'Detailed Budget'!#REF!</f>
        <v>#REF!</v>
      </c>
      <c r="I652" s="4" t="e">
        <f>'Detailed Budget'!#REF!</f>
        <v>#REF!</v>
      </c>
    </row>
    <row r="653" spans="1:9">
      <c r="A653" s="4" t="e">
        <f>IF(ISBLANK('Detailed Budget'!#REF!),"",('Detailed Budget'!#REF!))</f>
        <v>#REF!</v>
      </c>
      <c r="B653" s="4" t="e">
        <f>IF(ISBLANK('Detailed Budget'!#REF!),"",('Detailed Budget'!#REF!))</f>
        <v>#REF!</v>
      </c>
      <c r="C653" s="4" t="e">
        <f>IF(ISBLANK('Detailed Budget'!#REF!),"",('Detailed Budget'!#REF!))</f>
        <v>#REF!</v>
      </c>
      <c r="D653" s="4" t="e">
        <f>IF(ISBLANK('Detailed Budget'!#REF!),"",('Detailed Budget'!#REF!))</f>
        <v>#REF!</v>
      </c>
      <c r="E653" s="4" t="e">
        <f>IF(ISBLANK('Detailed Budget'!#REF!),"",('Detailed Budget'!#REF!))</f>
        <v>#REF!</v>
      </c>
      <c r="F653" s="4" t="e">
        <f>IF(ISBLANK('Detailed Budget'!#REF!),"",('Detailed Budget'!#REF!))</f>
        <v>#REF!</v>
      </c>
      <c r="G653" s="4" t="str">
        <f>IF(ISBLANK('Detailed Budget'!A112),"",('Detailed Budget'!A112))</f>
        <v>On-costs (super and workers comp as applicable)</v>
      </c>
      <c r="H653" s="4" t="e">
        <f>'Detailed Budget'!#REF!</f>
        <v>#REF!</v>
      </c>
      <c r="I653" s="4" t="e">
        <f>'Detailed Budget'!#REF!</f>
        <v>#REF!</v>
      </c>
    </row>
    <row r="654" spans="1:9">
      <c r="A654" s="4" t="e">
        <f>IF(ISBLANK('Detailed Budget'!#REF!),"",('Detailed Budget'!#REF!))</f>
        <v>#REF!</v>
      </c>
      <c r="B654" s="4" t="e">
        <f>IF(ISBLANK('Detailed Budget'!#REF!),"",('Detailed Budget'!#REF!))</f>
        <v>#REF!</v>
      </c>
      <c r="C654" s="4" t="e">
        <f>IF(ISBLANK('Detailed Budget'!#REF!),"",('Detailed Budget'!#REF!))</f>
        <v>#REF!</v>
      </c>
      <c r="D654" s="4" t="e">
        <f>IF(ISBLANK('Detailed Budget'!#REF!),"",('Detailed Budget'!#REF!))</f>
        <v>#REF!</v>
      </c>
      <c r="E654" s="4" t="e">
        <f>IF(ISBLANK('Detailed Budget'!#REF!),"",('Detailed Budget'!#REF!))</f>
        <v>#REF!</v>
      </c>
      <c r="F654" s="4" t="e">
        <f>IF(ISBLANK('Detailed Budget'!#REF!),"",('Detailed Budget'!#REF!))</f>
        <v>#REF!</v>
      </c>
      <c r="G654" s="4" t="str">
        <f>IF(ISBLANK('Detailed Budget'!A113),"",('Detailed Budget'!A113))</f>
        <v>Total Management &amp; Admin Staff</v>
      </c>
      <c r="H654" s="4" t="e">
        <f>'Detailed Budget'!#REF!</f>
        <v>#REF!</v>
      </c>
      <c r="I654" s="4" t="e">
        <f>'Detailed Budget'!#REF!</f>
        <v>#REF!</v>
      </c>
    </row>
    <row r="655" spans="1:9">
      <c r="A655" s="4" t="e">
        <f>IF(ISBLANK('Detailed Budget'!#REF!),"",('Detailed Budget'!#REF!))</f>
        <v>#REF!</v>
      </c>
      <c r="B655" s="4" t="e">
        <f>IF(ISBLANK('Detailed Budget'!#REF!),"",('Detailed Budget'!#REF!))</f>
        <v>#REF!</v>
      </c>
      <c r="C655" s="4" t="e">
        <f>IF(ISBLANK('Detailed Budget'!#REF!),"",('Detailed Budget'!#REF!))</f>
        <v>#REF!</v>
      </c>
      <c r="D655" s="4" t="e">
        <f>IF(ISBLANK('Detailed Budget'!#REF!),"",('Detailed Budget'!#REF!))</f>
        <v>#REF!</v>
      </c>
      <c r="E655" s="4" t="e">
        <f>IF(ISBLANK('Detailed Budget'!#REF!),"",('Detailed Budget'!#REF!))</f>
        <v>#REF!</v>
      </c>
      <c r="F655" s="4" t="e">
        <f>IF(ISBLANK('Detailed Budget'!#REF!),"",('Detailed Budget'!#REF!))</f>
        <v>#REF!</v>
      </c>
      <c r="G655" s="4" t="str">
        <f>IF(ISBLANK('Detailed Budget'!A114),"",('Detailed Budget'!A114))</f>
        <v/>
      </c>
      <c r="H655" s="4" t="e">
        <f>'Detailed Budget'!#REF!</f>
        <v>#REF!</v>
      </c>
      <c r="I655" s="4" t="e">
        <f>'Detailed Budget'!#REF!</f>
        <v>#REF!</v>
      </c>
    </row>
    <row r="656" spans="1:9">
      <c r="A656" s="4" t="e">
        <f>IF(ISBLANK('Detailed Budget'!#REF!),"",('Detailed Budget'!#REF!))</f>
        <v>#REF!</v>
      </c>
      <c r="B656" s="4" t="e">
        <f>IF(ISBLANK('Detailed Budget'!#REF!),"",('Detailed Budget'!#REF!))</f>
        <v>#REF!</v>
      </c>
      <c r="C656" s="4" t="e">
        <f>IF(ISBLANK('Detailed Budget'!#REF!),"",('Detailed Budget'!#REF!))</f>
        <v>#REF!</v>
      </c>
      <c r="D656" s="4" t="e">
        <f>IF(ISBLANK('Detailed Budget'!#REF!),"",('Detailed Budget'!#REF!))</f>
        <v>#REF!</v>
      </c>
      <c r="E656" s="4" t="e">
        <f>IF(ISBLANK('Detailed Budget'!#REF!),"",('Detailed Budget'!#REF!))</f>
        <v>#REF!</v>
      </c>
      <c r="F656" s="4" t="e">
        <f>IF(ISBLANK('Detailed Budget'!#REF!),"",('Detailed Budget'!#REF!))</f>
        <v>#REF!</v>
      </c>
      <c r="G656" s="4" t="str">
        <f>IF(ISBLANK('Detailed Budget'!A115),"",('Detailed Budget'!A115))</f>
        <v>Allowances</v>
      </c>
      <c r="H656" s="4" t="e">
        <f>'Detailed Budget'!#REF!</f>
        <v>#REF!</v>
      </c>
      <c r="I656" s="4" t="e">
        <f>'Detailed Budget'!#REF!</f>
        <v>#REF!</v>
      </c>
    </row>
    <row r="657" spans="1:9">
      <c r="A657" s="4" t="e">
        <f>IF(ISBLANK('Detailed Budget'!#REF!),"",('Detailed Budget'!#REF!))</f>
        <v>#REF!</v>
      </c>
      <c r="B657" s="4" t="e">
        <f>IF(ISBLANK('Detailed Budget'!#REF!),"",('Detailed Budget'!#REF!))</f>
        <v>#REF!</v>
      </c>
      <c r="C657" s="4" t="e">
        <f>IF(ISBLANK('Detailed Budget'!#REF!),"",('Detailed Budget'!#REF!))</f>
        <v>#REF!</v>
      </c>
      <c r="D657" s="4" t="e">
        <f>IF(ISBLANK('Detailed Budget'!#REF!),"",('Detailed Budget'!#REF!))</f>
        <v>#REF!</v>
      </c>
      <c r="E657" s="4" t="e">
        <f>IF(ISBLANK('Detailed Budget'!#REF!),"",('Detailed Budget'!#REF!))</f>
        <v>#REF!</v>
      </c>
      <c r="F657" s="4" t="e">
        <f>IF(ISBLANK('Detailed Budget'!#REF!),"",('Detailed Budget'!#REF!))</f>
        <v>#REF!</v>
      </c>
      <c r="G657" s="4" t="e">
        <f>IF(ISBLANK('Detailed Budget'!#REF!),"",('Detailed Budget'!#REF!))</f>
        <v>#REF!</v>
      </c>
      <c r="H657" s="4" t="e">
        <f>'Detailed Budget'!#REF!</f>
        <v>#REF!</v>
      </c>
      <c r="I657" s="4" t="e">
        <f>'Detailed Budget'!#REF!</f>
        <v>#REF!</v>
      </c>
    </row>
    <row r="658" spans="1:9">
      <c r="A658" s="4" t="e">
        <f>IF(ISBLANK('Detailed Budget'!#REF!),"",('Detailed Budget'!#REF!))</f>
        <v>#REF!</v>
      </c>
      <c r="B658" s="4" t="e">
        <f>IF(ISBLANK('Detailed Budget'!#REF!),"",('Detailed Budget'!#REF!))</f>
        <v>#REF!</v>
      </c>
      <c r="C658" s="4" t="e">
        <f>IF(ISBLANK('Detailed Budget'!#REF!),"",('Detailed Budget'!#REF!))</f>
        <v>#REF!</v>
      </c>
      <c r="D658" s="4" t="e">
        <f>IF(ISBLANK('Detailed Budget'!#REF!),"",('Detailed Budget'!#REF!))</f>
        <v>#REF!</v>
      </c>
      <c r="E658" s="4" t="e">
        <f>IF(ISBLANK('Detailed Budget'!#REF!),"",('Detailed Budget'!#REF!))</f>
        <v>#REF!</v>
      </c>
      <c r="F658" s="4" t="e">
        <f>IF(ISBLANK('Detailed Budget'!#REF!),"",('Detailed Budget'!#REF!))</f>
        <v>#REF!</v>
      </c>
      <c r="G658" s="4" t="e">
        <f>IF(ISBLANK('Detailed Budget'!#REF!),"",('Detailed Budget'!#REF!))</f>
        <v>#REF!</v>
      </c>
      <c r="H658" s="4" t="e">
        <f>'Detailed Budget'!#REF!</f>
        <v>#REF!</v>
      </c>
      <c r="I658" s="4" t="e">
        <f>'Detailed Budget'!#REF!</f>
        <v>#REF!</v>
      </c>
    </row>
    <row r="659" spans="1:9">
      <c r="A659" s="4" t="e">
        <f>IF(ISBLANK('Detailed Budget'!#REF!),"",('Detailed Budget'!#REF!))</f>
        <v>#REF!</v>
      </c>
      <c r="B659" s="4" t="e">
        <f>IF(ISBLANK('Detailed Budget'!#REF!),"",('Detailed Budget'!#REF!))</f>
        <v>#REF!</v>
      </c>
      <c r="C659" s="4" t="e">
        <f>IF(ISBLANK('Detailed Budget'!#REF!),"",('Detailed Budget'!#REF!))</f>
        <v>#REF!</v>
      </c>
      <c r="D659" s="4" t="e">
        <f>IF(ISBLANK('Detailed Budget'!#REF!),"",('Detailed Budget'!#REF!))</f>
        <v>#REF!</v>
      </c>
      <c r="E659" s="4" t="e">
        <f>IF(ISBLANK('Detailed Budget'!#REF!),"",('Detailed Budget'!#REF!))</f>
        <v>#REF!</v>
      </c>
      <c r="F659" s="4" t="e">
        <f>IF(ISBLANK('Detailed Budget'!#REF!),"",('Detailed Budget'!#REF!))</f>
        <v>#REF!</v>
      </c>
      <c r="G659" s="4" t="e">
        <f>IF(ISBLANK('Detailed Budget'!#REF!),"",('Detailed Budget'!#REF!))</f>
        <v>#REF!</v>
      </c>
      <c r="H659" s="4" t="e">
        <f>'Detailed Budget'!#REF!</f>
        <v>#REF!</v>
      </c>
      <c r="I659" s="4" t="e">
        <f>'Detailed Budget'!#REF!</f>
        <v>#REF!</v>
      </c>
    </row>
    <row r="660" spans="1:9">
      <c r="A660" s="4" t="e">
        <f>IF(ISBLANK('Detailed Budget'!#REF!),"",('Detailed Budget'!#REF!))</f>
        <v>#REF!</v>
      </c>
      <c r="B660" s="4" t="e">
        <f>IF(ISBLANK('Detailed Budget'!#REF!),"",('Detailed Budget'!#REF!))</f>
        <v>#REF!</v>
      </c>
      <c r="C660" s="4" t="e">
        <f>IF(ISBLANK('Detailed Budget'!#REF!),"",('Detailed Budget'!#REF!))</f>
        <v>#REF!</v>
      </c>
      <c r="D660" s="4" t="e">
        <f>IF(ISBLANK('Detailed Budget'!#REF!),"",('Detailed Budget'!#REF!))</f>
        <v>#REF!</v>
      </c>
      <c r="E660" s="4" t="e">
        <f>IF(ISBLANK('Detailed Budget'!#REF!),"",('Detailed Budget'!#REF!))</f>
        <v>#REF!</v>
      </c>
      <c r="F660" s="4" t="e">
        <f>IF(ISBLANK('Detailed Budget'!#REF!),"",('Detailed Budget'!#REF!))</f>
        <v>#REF!</v>
      </c>
      <c r="G660" s="4" t="e">
        <f>IF(ISBLANK('Detailed Budget'!#REF!),"",('Detailed Budget'!#REF!))</f>
        <v>#REF!</v>
      </c>
      <c r="H660" s="4" t="e">
        <f>'Detailed Budget'!#REF!</f>
        <v>#REF!</v>
      </c>
      <c r="I660" s="4" t="e">
        <f>'Detailed Budget'!#REF!</f>
        <v>#REF!</v>
      </c>
    </row>
    <row r="661" spans="1:9">
      <c r="A661" s="4" t="e">
        <f>IF(ISBLANK('Detailed Budget'!#REF!),"",('Detailed Budget'!#REF!))</f>
        <v>#REF!</v>
      </c>
      <c r="B661" s="4" t="e">
        <f>IF(ISBLANK('Detailed Budget'!#REF!),"",('Detailed Budget'!#REF!))</f>
        <v>#REF!</v>
      </c>
      <c r="C661" s="4" t="e">
        <f>IF(ISBLANK('Detailed Budget'!#REF!),"",('Detailed Budget'!#REF!))</f>
        <v>#REF!</v>
      </c>
      <c r="D661" s="4" t="e">
        <f>IF(ISBLANK('Detailed Budget'!#REF!),"",('Detailed Budget'!#REF!))</f>
        <v>#REF!</v>
      </c>
      <c r="E661" s="4" t="e">
        <f>IF(ISBLANK('Detailed Budget'!#REF!),"",('Detailed Budget'!#REF!))</f>
        <v>#REF!</v>
      </c>
      <c r="F661" s="4" t="e">
        <f>IF(ISBLANK('Detailed Budget'!#REF!),"",('Detailed Budget'!#REF!))</f>
        <v>#REF!</v>
      </c>
      <c r="G661" s="4" t="e">
        <f>IF(ISBLANK('Detailed Budget'!#REF!),"",('Detailed Budget'!#REF!))</f>
        <v>#REF!</v>
      </c>
      <c r="H661" s="4" t="e">
        <f>'Detailed Budget'!#REF!</f>
        <v>#REF!</v>
      </c>
      <c r="I661" s="4" t="e">
        <f>'Detailed Budget'!#REF!</f>
        <v>#REF!</v>
      </c>
    </row>
    <row r="662" spans="1:9">
      <c r="A662" s="4" t="e">
        <f>IF(ISBLANK('Detailed Budget'!#REF!),"",('Detailed Budget'!#REF!))</f>
        <v>#REF!</v>
      </c>
      <c r="B662" s="4" t="e">
        <f>IF(ISBLANK('Detailed Budget'!#REF!),"",('Detailed Budget'!#REF!))</f>
        <v>#REF!</v>
      </c>
      <c r="C662" s="4" t="e">
        <f>IF(ISBLANK('Detailed Budget'!#REF!),"",('Detailed Budget'!#REF!))</f>
        <v>#REF!</v>
      </c>
      <c r="D662" s="4" t="e">
        <f>IF(ISBLANK('Detailed Budget'!#REF!),"",('Detailed Budget'!#REF!))</f>
        <v>#REF!</v>
      </c>
      <c r="E662" s="4" t="e">
        <f>IF(ISBLANK('Detailed Budget'!#REF!),"",('Detailed Budget'!#REF!))</f>
        <v>#REF!</v>
      </c>
      <c r="F662" s="4" t="e">
        <f>IF(ISBLANK('Detailed Budget'!#REF!),"",('Detailed Budget'!#REF!))</f>
        <v>#REF!</v>
      </c>
      <c r="G662" s="4" t="str">
        <f>IF(ISBLANK('Detailed Budget'!A140),"",('Detailed Budget'!A140))</f>
        <v/>
      </c>
      <c r="H662" s="4" t="e">
        <f>'Detailed Budget'!#REF!</f>
        <v>#REF!</v>
      </c>
      <c r="I662" s="4" t="e">
        <f>'Detailed Budget'!#REF!</f>
        <v>#REF!</v>
      </c>
    </row>
    <row r="663" spans="1:9">
      <c r="A663" s="4" t="e">
        <f>IF(ISBLANK('Detailed Budget'!#REF!),"",('Detailed Budget'!#REF!))</f>
        <v>#REF!</v>
      </c>
      <c r="B663" s="4" t="e">
        <f>IF(ISBLANK('Detailed Budget'!#REF!),"",('Detailed Budget'!#REF!))</f>
        <v>#REF!</v>
      </c>
      <c r="C663" s="4" t="e">
        <f>IF(ISBLANK('Detailed Budget'!#REF!),"",('Detailed Budget'!#REF!))</f>
        <v>#REF!</v>
      </c>
      <c r="D663" s="4" t="e">
        <f>IF(ISBLANK('Detailed Budget'!#REF!),"",('Detailed Budget'!#REF!))</f>
        <v>#REF!</v>
      </c>
      <c r="E663" s="4" t="e">
        <f>IF(ISBLANK('Detailed Budget'!#REF!),"",('Detailed Budget'!#REF!))</f>
        <v>#REF!</v>
      </c>
      <c r="F663" s="4" t="e">
        <f>IF(ISBLANK('Detailed Budget'!#REF!),"",('Detailed Budget'!#REF!))</f>
        <v>#REF!</v>
      </c>
      <c r="G663" s="4" t="str">
        <f>IF(ISBLANK('Detailed Budget'!A141),"",('Detailed Budget'!A141))</f>
        <v>Direct Program Cost</v>
      </c>
      <c r="H663" s="4" t="e">
        <f>'Detailed Budget'!#REF!</f>
        <v>#REF!</v>
      </c>
      <c r="I663" s="4" t="e">
        <f>'Detailed Budget'!#REF!</f>
        <v>#REF!</v>
      </c>
    </row>
    <row r="664" spans="1:9">
      <c r="A664" s="4" t="e">
        <f>IF(ISBLANK('Detailed Budget'!#REF!),"",('Detailed Budget'!#REF!))</f>
        <v>#REF!</v>
      </c>
      <c r="B664" s="4" t="e">
        <f>IF(ISBLANK('Detailed Budget'!#REF!),"",('Detailed Budget'!#REF!))</f>
        <v>#REF!</v>
      </c>
      <c r="C664" s="4" t="e">
        <f>IF(ISBLANK('Detailed Budget'!#REF!),"",('Detailed Budget'!#REF!))</f>
        <v>#REF!</v>
      </c>
      <c r="D664" s="4" t="e">
        <f>IF(ISBLANK('Detailed Budget'!#REF!),"",('Detailed Budget'!#REF!))</f>
        <v>#REF!</v>
      </c>
      <c r="E664" s="4" t="e">
        <f>IF(ISBLANK('Detailed Budget'!#REF!),"",('Detailed Budget'!#REF!))</f>
        <v>#REF!</v>
      </c>
      <c r="F664" s="4" t="e">
        <f>IF(ISBLANK('Detailed Budget'!#REF!),"",('Detailed Budget'!#REF!))</f>
        <v>#REF!</v>
      </c>
      <c r="G664" s="4" t="str">
        <f>IF(ISBLANK('Detailed Budget'!A142),"",('Detailed Budget'!A142))</f>
        <v>Productions &amp; Exhibitions</v>
      </c>
      <c r="H664" s="4" t="e">
        <f>'Detailed Budget'!#REF!</f>
        <v>#REF!</v>
      </c>
      <c r="I664" s="4" t="e">
        <f>'Detailed Budget'!#REF!</f>
        <v>#REF!</v>
      </c>
    </row>
    <row r="665" spans="1:9">
      <c r="A665" s="4" t="e">
        <f>IF(ISBLANK('Detailed Budget'!#REF!),"",('Detailed Budget'!#REF!))</f>
        <v>#REF!</v>
      </c>
      <c r="B665" s="4" t="e">
        <f>IF(ISBLANK('Detailed Budget'!#REF!),"",('Detailed Budget'!#REF!))</f>
        <v>#REF!</v>
      </c>
      <c r="C665" s="4" t="e">
        <f>IF(ISBLANK('Detailed Budget'!#REF!),"",('Detailed Budget'!#REF!))</f>
        <v>#REF!</v>
      </c>
      <c r="D665" s="4" t="e">
        <f>IF(ISBLANK('Detailed Budget'!#REF!),"",('Detailed Budget'!#REF!))</f>
        <v>#REF!</v>
      </c>
      <c r="E665" s="4" t="e">
        <f>IF(ISBLANK('Detailed Budget'!#REF!),"",('Detailed Budget'!#REF!))</f>
        <v>#REF!</v>
      </c>
      <c r="F665" s="4" t="e">
        <f>IF(ISBLANK('Detailed Budget'!#REF!),"",('Detailed Budget'!#REF!))</f>
        <v>#REF!</v>
      </c>
      <c r="G665" s="4" t="str">
        <f>IF(ISBLANK('Detailed Budget'!A143),"",('Detailed Budget'!A143))</f>
        <v>Production Costs</v>
      </c>
      <c r="H665" s="4" t="e">
        <f>'Detailed Budget'!#REF!</f>
        <v>#REF!</v>
      </c>
      <c r="I665" s="4" t="e">
        <f>'Detailed Budget'!#REF!</f>
        <v>#REF!</v>
      </c>
    </row>
    <row r="666" spans="1:9">
      <c r="A666" s="4" t="e">
        <f>IF(ISBLANK('Detailed Budget'!#REF!),"",('Detailed Budget'!#REF!))</f>
        <v>#REF!</v>
      </c>
      <c r="B666" s="4" t="e">
        <f>IF(ISBLANK('Detailed Budget'!#REF!),"",('Detailed Budget'!#REF!))</f>
        <v>#REF!</v>
      </c>
      <c r="C666" s="4" t="e">
        <f>IF(ISBLANK('Detailed Budget'!#REF!),"",('Detailed Budget'!#REF!))</f>
        <v>#REF!</v>
      </c>
      <c r="D666" s="4" t="e">
        <f>IF(ISBLANK('Detailed Budget'!#REF!),"",('Detailed Budget'!#REF!))</f>
        <v>#REF!</v>
      </c>
      <c r="E666" s="4" t="e">
        <f>IF(ISBLANK('Detailed Budget'!#REF!),"",('Detailed Budget'!#REF!))</f>
        <v>#REF!</v>
      </c>
      <c r="F666" s="4" t="e">
        <f>IF(ISBLANK('Detailed Budget'!#REF!),"",('Detailed Budget'!#REF!))</f>
        <v>#REF!</v>
      </c>
      <c r="G666" s="4" t="str">
        <f>IF(ISBLANK('Detailed Budget'!A144),"",('Detailed Budget'!A144))</f>
        <v>Technical Costs</v>
      </c>
      <c r="H666" s="4" t="e">
        <f>'Detailed Budget'!#REF!</f>
        <v>#REF!</v>
      </c>
      <c r="I666" s="4" t="e">
        <f>'Detailed Budget'!#REF!</f>
        <v>#REF!</v>
      </c>
    </row>
    <row r="667" spans="1:9">
      <c r="A667" s="4" t="e">
        <f>IF(ISBLANK('Detailed Budget'!#REF!),"",('Detailed Budget'!#REF!))</f>
        <v>#REF!</v>
      </c>
      <c r="B667" s="4" t="e">
        <f>IF(ISBLANK('Detailed Budget'!#REF!),"",('Detailed Budget'!#REF!))</f>
        <v>#REF!</v>
      </c>
      <c r="C667" s="4" t="e">
        <f>IF(ISBLANK('Detailed Budget'!#REF!),"",('Detailed Budget'!#REF!))</f>
        <v>#REF!</v>
      </c>
      <c r="D667" s="4" t="e">
        <f>IF(ISBLANK('Detailed Budget'!#REF!),"",('Detailed Budget'!#REF!))</f>
        <v>#REF!</v>
      </c>
      <c r="E667" s="4" t="e">
        <f>IF(ISBLANK('Detailed Budget'!#REF!),"",('Detailed Budget'!#REF!))</f>
        <v>#REF!</v>
      </c>
      <c r="F667" s="4" t="e">
        <f>IF(ISBLANK('Detailed Budget'!#REF!),"",('Detailed Budget'!#REF!))</f>
        <v>#REF!</v>
      </c>
      <c r="G667" s="4" t="str">
        <f>IF(ISBLANK('Detailed Budget'!A145),"",('Detailed Budget'!A145))</f>
        <v>Staging</v>
      </c>
      <c r="H667" s="4" t="e">
        <f>'Detailed Budget'!#REF!</f>
        <v>#REF!</v>
      </c>
      <c r="I667" s="4" t="e">
        <f>'Detailed Budget'!#REF!</f>
        <v>#REF!</v>
      </c>
    </row>
    <row r="668" spans="1:9">
      <c r="A668" s="4" t="e">
        <f>IF(ISBLANK('Detailed Budget'!#REF!),"",('Detailed Budget'!#REF!))</f>
        <v>#REF!</v>
      </c>
      <c r="B668" s="4" t="e">
        <f>IF(ISBLANK('Detailed Budget'!#REF!),"",('Detailed Budget'!#REF!))</f>
        <v>#REF!</v>
      </c>
      <c r="C668" s="4" t="e">
        <f>IF(ISBLANK('Detailed Budget'!#REF!),"",('Detailed Budget'!#REF!))</f>
        <v>#REF!</v>
      </c>
      <c r="D668" s="4" t="e">
        <f>IF(ISBLANK('Detailed Budget'!#REF!),"",('Detailed Budget'!#REF!))</f>
        <v>#REF!</v>
      </c>
      <c r="E668" s="4" t="e">
        <f>IF(ISBLANK('Detailed Budget'!#REF!),"",('Detailed Budget'!#REF!))</f>
        <v>#REF!</v>
      </c>
      <c r="F668" s="4" t="e">
        <f>IF(ISBLANK('Detailed Budget'!#REF!),"",('Detailed Budget'!#REF!))</f>
        <v>#REF!</v>
      </c>
      <c r="G668" s="4" t="str">
        <f>IF(ISBLANK('Detailed Budget'!A146),"",('Detailed Budget'!A146))</f>
        <v>Exhibition</v>
      </c>
      <c r="H668" s="4" t="e">
        <f>'Detailed Budget'!#REF!</f>
        <v>#REF!</v>
      </c>
      <c r="I668" s="4" t="e">
        <f>'Detailed Budget'!#REF!</f>
        <v>#REF!</v>
      </c>
    </row>
    <row r="669" spans="1:9">
      <c r="A669" s="4" t="e">
        <f>IF(ISBLANK('Detailed Budget'!#REF!),"",('Detailed Budget'!#REF!))</f>
        <v>#REF!</v>
      </c>
      <c r="B669" s="4" t="e">
        <f>IF(ISBLANK('Detailed Budget'!#REF!),"",('Detailed Budget'!#REF!))</f>
        <v>#REF!</v>
      </c>
      <c r="C669" s="4" t="e">
        <f>IF(ISBLANK('Detailed Budget'!#REF!),"",('Detailed Budget'!#REF!))</f>
        <v>#REF!</v>
      </c>
      <c r="D669" s="4" t="e">
        <f>IF(ISBLANK('Detailed Budget'!#REF!),"",('Detailed Budget'!#REF!))</f>
        <v>#REF!</v>
      </c>
      <c r="E669" s="4" t="e">
        <f>IF(ISBLANK('Detailed Budget'!#REF!),"",('Detailed Budget'!#REF!))</f>
        <v>#REF!</v>
      </c>
      <c r="F669" s="4" t="e">
        <f>IF(ISBLANK('Detailed Budget'!#REF!),"",('Detailed Budget'!#REF!))</f>
        <v>#REF!</v>
      </c>
      <c r="G669" s="4" t="str">
        <f>IF(ISBLANK('Detailed Budget'!A147),"",('Detailed Budget'!A147))</f>
        <v>Venue Hire</v>
      </c>
      <c r="H669" s="4" t="e">
        <f>'Detailed Budget'!#REF!</f>
        <v>#REF!</v>
      </c>
      <c r="I669" s="4" t="e">
        <f>'Detailed Budget'!#REF!</f>
        <v>#REF!</v>
      </c>
    </row>
    <row r="670" spans="1:9">
      <c r="A670" s="4" t="e">
        <f>IF(ISBLANK('Detailed Budget'!#REF!),"",('Detailed Budget'!#REF!))</f>
        <v>#REF!</v>
      </c>
      <c r="B670" s="4" t="e">
        <f>IF(ISBLANK('Detailed Budget'!#REF!),"",('Detailed Budget'!#REF!))</f>
        <v>#REF!</v>
      </c>
      <c r="C670" s="4" t="e">
        <f>IF(ISBLANK('Detailed Budget'!#REF!),"",('Detailed Budget'!#REF!))</f>
        <v>#REF!</v>
      </c>
      <c r="D670" s="4" t="e">
        <f>IF(ISBLANK('Detailed Budget'!#REF!),"",('Detailed Budget'!#REF!))</f>
        <v>#REF!</v>
      </c>
      <c r="E670" s="4" t="e">
        <f>IF(ISBLANK('Detailed Budget'!#REF!),"",('Detailed Budget'!#REF!))</f>
        <v>#REF!</v>
      </c>
      <c r="F670" s="4" t="e">
        <f>IF(ISBLANK('Detailed Budget'!#REF!),"",('Detailed Budget'!#REF!))</f>
        <v>#REF!</v>
      </c>
      <c r="G670" s="4" t="e">
        <f>IF(ISBLANK('Detailed Budget'!#REF!),"",('Detailed Budget'!#REF!))</f>
        <v>#REF!</v>
      </c>
      <c r="H670" s="4" t="e">
        <f>'Detailed Budget'!#REF!</f>
        <v>#REF!</v>
      </c>
      <c r="I670" s="4" t="e">
        <f>'Detailed Budget'!#REF!</f>
        <v>#REF!</v>
      </c>
    </row>
    <row r="671" spans="1:9">
      <c r="A671" s="4" t="e">
        <f>IF(ISBLANK('Detailed Budget'!#REF!),"",('Detailed Budget'!#REF!))</f>
        <v>#REF!</v>
      </c>
      <c r="B671" s="4" t="e">
        <f>IF(ISBLANK('Detailed Budget'!#REF!),"",('Detailed Budget'!#REF!))</f>
        <v>#REF!</v>
      </c>
      <c r="C671" s="4" t="e">
        <f>IF(ISBLANK('Detailed Budget'!#REF!),"",('Detailed Budget'!#REF!))</f>
        <v>#REF!</v>
      </c>
      <c r="D671" s="4" t="e">
        <f>IF(ISBLANK('Detailed Budget'!#REF!),"",('Detailed Budget'!#REF!))</f>
        <v>#REF!</v>
      </c>
      <c r="E671" s="4" t="e">
        <f>IF(ISBLANK('Detailed Budget'!#REF!),"",('Detailed Budget'!#REF!))</f>
        <v>#REF!</v>
      </c>
      <c r="F671" s="4" t="e">
        <f>IF(ISBLANK('Detailed Budget'!#REF!),"",('Detailed Budget'!#REF!))</f>
        <v>#REF!</v>
      </c>
      <c r="G671" s="4" t="str">
        <f>IF(ISBLANK('Detailed Budget'!A148),"",('Detailed Budget'!A148))</f>
        <v>&lt;Add new row ABOVE here&gt;</v>
      </c>
      <c r="H671" s="4" t="e">
        <f>'Detailed Budget'!#REF!</f>
        <v>#REF!</v>
      </c>
      <c r="I671" s="4" t="e">
        <f>'Detailed Budget'!#REF!</f>
        <v>#REF!</v>
      </c>
    </row>
    <row r="672" spans="1:9">
      <c r="A672" s="4" t="e">
        <f>IF(ISBLANK('Detailed Budget'!#REF!),"",('Detailed Budget'!#REF!))</f>
        <v>#REF!</v>
      </c>
      <c r="B672" s="4" t="e">
        <f>IF(ISBLANK('Detailed Budget'!#REF!),"",('Detailed Budget'!#REF!))</f>
        <v>#REF!</v>
      </c>
      <c r="C672" s="4" t="e">
        <f>IF(ISBLANK('Detailed Budget'!#REF!),"",('Detailed Budget'!#REF!))</f>
        <v>#REF!</v>
      </c>
      <c r="D672" s="4" t="e">
        <f>IF(ISBLANK('Detailed Budget'!#REF!),"",('Detailed Budget'!#REF!))</f>
        <v>#REF!</v>
      </c>
      <c r="E672" s="4" t="e">
        <f>IF(ISBLANK('Detailed Budget'!#REF!),"",('Detailed Budget'!#REF!))</f>
        <v>#REF!</v>
      </c>
      <c r="F672" s="4" t="e">
        <f>IF(ISBLANK('Detailed Budget'!#REF!),"",('Detailed Budget'!#REF!))</f>
        <v>#REF!</v>
      </c>
      <c r="G672" s="4" t="str">
        <f>IF(ISBLANK('Detailed Budget'!A149),"",('Detailed Budget'!A149))</f>
        <v>Total Production &amp; Technical</v>
      </c>
      <c r="H672" s="4" t="e">
        <f>'Detailed Budget'!#REF!</f>
        <v>#REF!</v>
      </c>
      <c r="I672" s="4" t="e">
        <f>'Detailed Budget'!#REF!</f>
        <v>#REF!</v>
      </c>
    </row>
    <row r="673" spans="1:9">
      <c r="A673" s="4" t="e">
        <f>IF(ISBLANK('Detailed Budget'!#REF!),"",('Detailed Budget'!#REF!))</f>
        <v>#REF!</v>
      </c>
      <c r="B673" s="4" t="e">
        <f>IF(ISBLANK('Detailed Budget'!#REF!),"",('Detailed Budget'!#REF!))</f>
        <v>#REF!</v>
      </c>
      <c r="C673" s="4" t="e">
        <f>IF(ISBLANK('Detailed Budget'!#REF!),"",('Detailed Budget'!#REF!))</f>
        <v>#REF!</v>
      </c>
      <c r="D673" s="4" t="e">
        <f>IF(ISBLANK('Detailed Budget'!#REF!),"",('Detailed Budget'!#REF!))</f>
        <v>#REF!</v>
      </c>
      <c r="E673" s="4" t="e">
        <f>IF(ISBLANK('Detailed Budget'!#REF!),"",('Detailed Budget'!#REF!))</f>
        <v>#REF!</v>
      </c>
      <c r="F673" s="4" t="e">
        <f>IF(ISBLANK('Detailed Budget'!#REF!),"",('Detailed Budget'!#REF!))</f>
        <v>#REF!</v>
      </c>
      <c r="G673" s="4" t="str">
        <f>IF(ISBLANK('Detailed Budget'!A150),"",('Detailed Budget'!A150))</f>
        <v/>
      </c>
      <c r="H673" s="4" t="e">
        <f>'Detailed Budget'!#REF!</f>
        <v>#REF!</v>
      </c>
      <c r="I673" s="4" t="e">
        <f>'Detailed Budget'!#REF!</f>
        <v>#REF!</v>
      </c>
    </row>
    <row r="674" spans="1:9">
      <c r="A674" s="4" t="e">
        <f>IF(ISBLANK('Detailed Budget'!#REF!),"",('Detailed Budget'!#REF!))</f>
        <v>#REF!</v>
      </c>
      <c r="B674" s="4" t="e">
        <f>IF(ISBLANK('Detailed Budget'!#REF!),"",('Detailed Budget'!#REF!))</f>
        <v>#REF!</v>
      </c>
      <c r="C674" s="4" t="e">
        <f>IF(ISBLANK('Detailed Budget'!#REF!),"",('Detailed Budget'!#REF!))</f>
        <v>#REF!</v>
      </c>
      <c r="D674" s="4" t="e">
        <f>IF(ISBLANK('Detailed Budget'!#REF!),"",('Detailed Budget'!#REF!))</f>
        <v>#REF!</v>
      </c>
      <c r="E674" s="4" t="e">
        <f>IF(ISBLANK('Detailed Budget'!#REF!),"",('Detailed Budget'!#REF!))</f>
        <v>#REF!</v>
      </c>
      <c r="F674" s="4" t="e">
        <f>IF(ISBLANK('Detailed Budget'!#REF!),"",('Detailed Budget'!#REF!))</f>
        <v>#REF!</v>
      </c>
      <c r="G674" s="4" t="str">
        <f>IF(ISBLANK('Detailed Budget'!A165),"",('Detailed Budget'!A165))</f>
        <v>Marketing, Communication and Publications</v>
      </c>
      <c r="H674" s="4" t="e">
        <f>'Detailed Budget'!#REF!</f>
        <v>#REF!</v>
      </c>
      <c r="I674" s="4" t="e">
        <f>'Detailed Budget'!#REF!</f>
        <v>#REF!</v>
      </c>
    </row>
    <row r="675" spans="1:9">
      <c r="A675" s="4" t="e">
        <f>IF(ISBLANK('Detailed Budget'!#REF!),"",('Detailed Budget'!#REF!))</f>
        <v>#REF!</v>
      </c>
      <c r="B675" s="4" t="e">
        <f>IF(ISBLANK('Detailed Budget'!#REF!),"",('Detailed Budget'!#REF!))</f>
        <v>#REF!</v>
      </c>
      <c r="C675" s="4" t="e">
        <f>IF(ISBLANK('Detailed Budget'!#REF!),"",('Detailed Budget'!#REF!))</f>
        <v>#REF!</v>
      </c>
      <c r="D675" s="4" t="e">
        <f>IF(ISBLANK('Detailed Budget'!#REF!),"",('Detailed Budget'!#REF!))</f>
        <v>#REF!</v>
      </c>
      <c r="E675" s="4" t="e">
        <f>IF(ISBLANK('Detailed Budget'!#REF!),"",('Detailed Budget'!#REF!))</f>
        <v>#REF!</v>
      </c>
      <c r="F675" s="4" t="e">
        <f>IF(ISBLANK('Detailed Budget'!#REF!),"",('Detailed Budget'!#REF!))</f>
        <v>#REF!</v>
      </c>
      <c r="G675" s="4" t="str">
        <f>IF(ISBLANK('Detailed Budget'!A172),"",('Detailed Budget'!A172))</f>
        <v>Printing</v>
      </c>
      <c r="H675" s="4" t="e">
        <f>'Detailed Budget'!#REF!</f>
        <v>#REF!</v>
      </c>
      <c r="I675" s="4" t="e">
        <f>'Detailed Budget'!#REF!</f>
        <v>#REF!</v>
      </c>
    </row>
    <row r="676" spans="1:9">
      <c r="A676" s="4" t="e">
        <f>IF(ISBLANK('Detailed Budget'!#REF!),"",('Detailed Budget'!#REF!))</f>
        <v>#REF!</v>
      </c>
      <c r="B676" s="4" t="e">
        <f>IF(ISBLANK('Detailed Budget'!#REF!),"",('Detailed Budget'!#REF!))</f>
        <v>#REF!</v>
      </c>
      <c r="C676" s="4" t="e">
        <f>IF(ISBLANK('Detailed Budget'!#REF!),"",('Detailed Budget'!#REF!))</f>
        <v>#REF!</v>
      </c>
      <c r="D676" s="4" t="e">
        <f>IF(ISBLANK('Detailed Budget'!#REF!),"",('Detailed Budget'!#REF!))</f>
        <v>#REF!</v>
      </c>
      <c r="E676" s="4" t="e">
        <f>IF(ISBLANK('Detailed Budget'!#REF!),"",('Detailed Budget'!#REF!))</f>
        <v>#REF!</v>
      </c>
      <c r="F676" s="4" t="e">
        <f>IF(ISBLANK('Detailed Budget'!#REF!),"",('Detailed Budget'!#REF!))</f>
        <v>#REF!</v>
      </c>
      <c r="G676" s="4" t="str">
        <f>IF(ISBLANK('Detailed Budget'!A169),"",('Detailed Budget'!A169))</f>
        <v>Website Cost</v>
      </c>
      <c r="H676" s="4" t="e">
        <f>'Detailed Budget'!#REF!</f>
        <v>#REF!</v>
      </c>
      <c r="I676" s="4" t="e">
        <f>'Detailed Budget'!#REF!</f>
        <v>#REF!</v>
      </c>
    </row>
    <row r="677" spans="1:9">
      <c r="A677" s="4" t="e">
        <f>IF(ISBLANK('Detailed Budget'!#REF!),"",('Detailed Budget'!#REF!))</f>
        <v>#REF!</v>
      </c>
      <c r="B677" s="4" t="e">
        <f>IF(ISBLANK('Detailed Budget'!#REF!),"",('Detailed Budget'!#REF!))</f>
        <v>#REF!</v>
      </c>
      <c r="C677" s="4" t="e">
        <f>IF(ISBLANK('Detailed Budget'!#REF!),"",('Detailed Budget'!#REF!))</f>
        <v>#REF!</v>
      </c>
      <c r="D677" s="4" t="e">
        <f>IF(ISBLANK('Detailed Budget'!#REF!),"",('Detailed Budget'!#REF!))</f>
        <v>#REF!</v>
      </c>
      <c r="E677" s="4" t="e">
        <f>IF(ISBLANK('Detailed Budget'!#REF!),"",('Detailed Budget'!#REF!))</f>
        <v>#REF!</v>
      </c>
      <c r="F677" s="4" t="e">
        <f>IF(ISBLANK('Detailed Budget'!#REF!),"",('Detailed Budget'!#REF!))</f>
        <v>#REF!</v>
      </c>
      <c r="G677" s="4" t="str">
        <f>IF(ISBLANK('Detailed Budget'!A167),"",('Detailed Budget'!A167))</f>
        <v>Advertising</v>
      </c>
      <c r="H677" s="4" t="e">
        <f>'Detailed Budget'!#REF!</f>
        <v>#REF!</v>
      </c>
      <c r="I677" s="4" t="e">
        <f>'Detailed Budget'!#REF!</f>
        <v>#REF!</v>
      </c>
    </row>
    <row r="678" spans="1:9">
      <c r="A678" s="4" t="e">
        <f>IF(ISBLANK('Detailed Budget'!#REF!),"",('Detailed Budget'!#REF!))</f>
        <v>#REF!</v>
      </c>
      <c r="B678" s="4" t="e">
        <f>IF(ISBLANK('Detailed Budget'!#REF!),"",('Detailed Budget'!#REF!))</f>
        <v>#REF!</v>
      </c>
      <c r="C678" s="4" t="e">
        <f>IF(ISBLANK('Detailed Budget'!#REF!),"",('Detailed Budget'!#REF!))</f>
        <v>#REF!</v>
      </c>
      <c r="D678" s="4" t="e">
        <f>IF(ISBLANK('Detailed Budget'!#REF!),"",('Detailed Budget'!#REF!))</f>
        <v>#REF!</v>
      </c>
      <c r="E678" s="4" t="e">
        <f>IF(ISBLANK('Detailed Budget'!#REF!),"",('Detailed Budget'!#REF!))</f>
        <v>#REF!</v>
      </c>
      <c r="F678" s="4" t="e">
        <f>IF(ISBLANK('Detailed Budget'!#REF!),"",('Detailed Budget'!#REF!))</f>
        <v>#REF!</v>
      </c>
      <c r="G678" s="4" t="str">
        <f>IF(ISBLANK('Detailed Budget'!A168),"",('Detailed Budget'!A168))</f>
        <v>Social Media costs</v>
      </c>
      <c r="H678" s="4" t="e">
        <f>'Detailed Budget'!#REF!</f>
        <v>#REF!</v>
      </c>
      <c r="I678" s="4" t="e">
        <f>'Detailed Budget'!#REF!</f>
        <v>#REF!</v>
      </c>
    </row>
    <row r="679" spans="1:9">
      <c r="A679" s="4" t="e">
        <f>IF(ISBLANK('Detailed Budget'!#REF!),"",('Detailed Budget'!#REF!))</f>
        <v>#REF!</v>
      </c>
      <c r="B679" s="4" t="e">
        <f>IF(ISBLANK('Detailed Budget'!#REF!),"",('Detailed Budget'!#REF!))</f>
        <v>#REF!</v>
      </c>
      <c r="C679" s="4" t="e">
        <f>IF(ISBLANK('Detailed Budget'!#REF!),"",('Detailed Budget'!#REF!))</f>
        <v>#REF!</v>
      </c>
      <c r="D679" s="4" t="e">
        <f>IF(ISBLANK('Detailed Budget'!#REF!),"",('Detailed Budget'!#REF!))</f>
        <v>#REF!</v>
      </c>
      <c r="E679" s="4" t="e">
        <f>IF(ISBLANK('Detailed Budget'!#REF!),"",('Detailed Budget'!#REF!))</f>
        <v>#REF!</v>
      </c>
      <c r="F679" s="4" t="e">
        <f>IF(ISBLANK('Detailed Budget'!#REF!),"",('Detailed Budget'!#REF!))</f>
        <v>#REF!</v>
      </c>
      <c r="G679" s="4" t="e">
        <f>IF(ISBLANK('Detailed Budget'!#REF!),"",('Detailed Budget'!#REF!))</f>
        <v>#REF!</v>
      </c>
      <c r="H679" s="4" t="e">
        <f>'Detailed Budget'!#REF!</f>
        <v>#REF!</v>
      </c>
      <c r="I679" s="4" t="e">
        <f>'Detailed Budget'!#REF!</f>
        <v>#REF!</v>
      </c>
    </row>
    <row r="680" spans="1:9">
      <c r="A680" s="4" t="e">
        <f>IF(ISBLANK('Detailed Budget'!#REF!),"",('Detailed Budget'!#REF!))</f>
        <v>#REF!</v>
      </c>
      <c r="B680" s="4" t="e">
        <f>IF(ISBLANK('Detailed Budget'!#REF!),"",('Detailed Budget'!#REF!))</f>
        <v>#REF!</v>
      </c>
      <c r="C680" s="4" t="e">
        <f>IF(ISBLANK('Detailed Budget'!#REF!),"",('Detailed Budget'!#REF!))</f>
        <v>#REF!</v>
      </c>
      <c r="D680" s="4" t="e">
        <f>IF(ISBLANK('Detailed Budget'!#REF!),"",('Detailed Budget'!#REF!))</f>
        <v>#REF!</v>
      </c>
      <c r="E680" s="4" t="e">
        <f>IF(ISBLANK('Detailed Budget'!#REF!),"",('Detailed Budget'!#REF!))</f>
        <v>#REF!</v>
      </c>
      <c r="F680" s="4" t="e">
        <f>IF(ISBLANK('Detailed Budget'!#REF!),"",('Detailed Budget'!#REF!))</f>
        <v>#REF!</v>
      </c>
      <c r="G680" s="4" t="str">
        <f>IF(ISBLANK('Detailed Budget'!A174),"",('Detailed Budget'!A174))</f>
        <v>&lt;Add new row ABOVE here&gt;</v>
      </c>
      <c r="H680" s="4" t="e">
        <f>'Detailed Budget'!#REF!</f>
        <v>#REF!</v>
      </c>
      <c r="I680" s="4" t="e">
        <f>'Detailed Budget'!#REF!</f>
        <v>#REF!</v>
      </c>
    </row>
    <row r="681" spans="1:9">
      <c r="A681" s="4" t="e">
        <f>IF(ISBLANK('Detailed Budget'!#REF!),"",('Detailed Budget'!#REF!))</f>
        <v>#REF!</v>
      </c>
      <c r="B681" s="4" t="e">
        <f>IF(ISBLANK('Detailed Budget'!#REF!),"",('Detailed Budget'!#REF!))</f>
        <v>#REF!</v>
      </c>
      <c r="C681" s="4" t="e">
        <f>IF(ISBLANK('Detailed Budget'!#REF!),"",('Detailed Budget'!#REF!))</f>
        <v>#REF!</v>
      </c>
      <c r="D681" s="4" t="e">
        <f>IF(ISBLANK('Detailed Budget'!#REF!),"",('Detailed Budget'!#REF!))</f>
        <v>#REF!</v>
      </c>
      <c r="E681" s="4" t="e">
        <f>IF(ISBLANK('Detailed Budget'!#REF!),"",('Detailed Budget'!#REF!))</f>
        <v>#REF!</v>
      </c>
      <c r="F681" s="4" t="e">
        <f>IF(ISBLANK('Detailed Budget'!#REF!),"",('Detailed Budget'!#REF!))</f>
        <v>#REF!</v>
      </c>
      <c r="G681" s="4" t="str">
        <f>IF(ISBLANK('Detailed Budget'!A175),"",('Detailed Budget'!A175))</f>
        <v>Total Marketing, Communication and Publications</v>
      </c>
      <c r="H681" s="4" t="e">
        <f>'Detailed Budget'!#REF!</f>
        <v>#REF!</v>
      </c>
      <c r="I681" s="4" t="e">
        <f>'Detailed Budget'!#REF!</f>
        <v>#REF!</v>
      </c>
    </row>
    <row r="682" spans="1:9">
      <c r="A682" s="4" t="e">
        <f>IF(ISBLANK('Detailed Budget'!#REF!),"",('Detailed Budget'!#REF!))</f>
        <v>#REF!</v>
      </c>
      <c r="B682" s="4" t="e">
        <f>IF(ISBLANK('Detailed Budget'!#REF!),"",('Detailed Budget'!#REF!))</f>
        <v>#REF!</v>
      </c>
      <c r="C682" s="4" t="e">
        <f>IF(ISBLANK('Detailed Budget'!#REF!),"",('Detailed Budget'!#REF!))</f>
        <v>#REF!</v>
      </c>
      <c r="D682" s="4" t="e">
        <f>IF(ISBLANK('Detailed Budget'!#REF!),"",('Detailed Budget'!#REF!))</f>
        <v>#REF!</v>
      </c>
      <c r="E682" s="4" t="e">
        <f>IF(ISBLANK('Detailed Budget'!#REF!),"",('Detailed Budget'!#REF!))</f>
        <v>#REF!</v>
      </c>
      <c r="F682" s="4" t="e">
        <f>IF(ISBLANK('Detailed Budget'!#REF!),"",('Detailed Budget'!#REF!))</f>
        <v>#REF!</v>
      </c>
      <c r="G682" s="4" t="str">
        <f>IF(ISBLANK('Detailed Budget'!A156),"",('Detailed Budget'!A156))</f>
        <v/>
      </c>
      <c r="H682" s="4" t="e">
        <f>'Detailed Budget'!#REF!</f>
        <v>#REF!</v>
      </c>
      <c r="I682" s="4" t="e">
        <f>'Detailed Budget'!#REF!</f>
        <v>#REF!</v>
      </c>
    </row>
    <row r="683" spans="1:9">
      <c r="A683" s="4" t="e">
        <f>IF(ISBLANK('Detailed Budget'!#REF!),"",('Detailed Budget'!#REF!))</f>
        <v>#REF!</v>
      </c>
      <c r="B683" s="4" t="e">
        <f>IF(ISBLANK('Detailed Budget'!#REF!),"",('Detailed Budget'!#REF!))</f>
        <v>#REF!</v>
      </c>
      <c r="C683" s="4" t="e">
        <f>IF(ISBLANK('Detailed Budget'!#REF!),"",('Detailed Budget'!#REF!))</f>
        <v>#REF!</v>
      </c>
      <c r="D683" s="4" t="e">
        <f>IF(ISBLANK('Detailed Budget'!#REF!),"",('Detailed Budget'!#REF!))</f>
        <v>#REF!</v>
      </c>
      <c r="E683" s="4" t="e">
        <f>IF(ISBLANK('Detailed Budget'!#REF!),"",('Detailed Budget'!#REF!))</f>
        <v>#REF!</v>
      </c>
      <c r="F683" s="4" t="e">
        <f>IF(ISBLANK('Detailed Budget'!#REF!),"",('Detailed Budget'!#REF!))</f>
        <v>#REF!</v>
      </c>
      <c r="G683" s="4" t="str">
        <f>IF(ISBLANK('Detailed Budget'!A157),"",('Detailed Budget'!A157))</f>
        <v>Travel &amp; Accommodation</v>
      </c>
      <c r="H683" s="4" t="e">
        <f>'Detailed Budget'!#REF!</f>
        <v>#REF!</v>
      </c>
      <c r="I683" s="4" t="e">
        <f>'Detailed Budget'!#REF!</f>
        <v>#REF!</v>
      </c>
    </row>
    <row r="684" spans="1:9">
      <c r="A684" s="4" t="e">
        <f>IF(ISBLANK('Detailed Budget'!#REF!),"",('Detailed Budget'!#REF!))</f>
        <v>#REF!</v>
      </c>
      <c r="B684" s="4" t="e">
        <f>IF(ISBLANK('Detailed Budget'!#REF!),"",('Detailed Budget'!#REF!))</f>
        <v>#REF!</v>
      </c>
      <c r="C684" s="4" t="e">
        <f>IF(ISBLANK('Detailed Budget'!#REF!),"",('Detailed Budget'!#REF!))</f>
        <v>#REF!</v>
      </c>
      <c r="D684" s="4" t="e">
        <f>IF(ISBLANK('Detailed Budget'!#REF!),"",('Detailed Budget'!#REF!))</f>
        <v>#REF!</v>
      </c>
      <c r="E684" s="4" t="e">
        <f>IF(ISBLANK('Detailed Budget'!#REF!),"",('Detailed Budget'!#REF!))</f>
        <v>#REF!</v>
      </c>
      <c r="F684" s="4" t="e">
        <f>IF(ISBLANK('Detailed Budget'!#REF!),"",('Detailed Budget'!#REF!))</f>
        <v>#REF!</v>
      </c>
      <c r="G684" s="4" t="e">
        <f>IF(ISBLANK('Detailed Budget'!#REF!),"",('Detailed Budget'!#REF!))</f>
        <v>#REF!</v>
      </c>
      <c r="H684" s="4" t="e">
        <f>'Detailed Budget'!#REF!</f>
        <v>#REF!</v>
      </c>
      <c r="I684" s="4" t="e">
        <f>'Detailed Budget'!#REF!</f>
        <v>#REF!</v>
      </c>
    </row>
    <row r="685" spans="1:9">
      <c r="A685" s="4" t="e">
        <f>IF(ISBLANK('Detailed Budget'!#REF!),"",('Detailed Budget'!#REF!))</f>
        <v>#REF!</v>
      </c>
      <c r="B685" s="4" t="e">
        <f>IF(ISBLANK('Detailed Budget'!#REF!),"",('Detailed Budget'!#REF!))</f>
        <v>#REF!</v>
      </c>
      <c r="C685" s="4" t="e">
        <f>IF(ISBLANK('Detailed Budget'!#REF!),"",('Detailed Budget'!#REF!))</f>
        <v>#REF!</v>
      </c>
      <c r="D685" s="4" t="e">
        <f>IF(ISBLANK('Detailed Budget'!#REF!),"",('Detailed Budget'!#REF!))</f>
        <v>#REF!</v>
      </c>
      <c r="E685" s="4" t="e">
        <f>IF(ISBLANK('Detailed Budget'!#REF!),"",('Detailed Budget'!#REF!))</f>
        <v>#REF!</v>
      </c>
      <c r="F685" s="4" t="e">
        <f>IF(ISBLANK('Detailed Budget'!#REF!),"",('Detailed Budget'!#REF!))</f>
        <v>#REF!</v>
      </c>
      <c r="G685" s="4" t="e">
        <f>IF(ISBLANK('Detailed Budget'!#REF!),"",('Detailed Budget'!#REF!))</f>
        <v>#REF!</v>
      </c>
      <c r="H685" s="4" t="e">
        <f>'Detailed Budget'!#REF!</f>
        <v>#REF!</v>
      </c>
      <c r="I685" s="4" t="e">
        <f>'Detailed Budget'!#REF!</f>
        <v>#REF!</v>
      </c>
    </row>
    <row r="686" spans="1:9">
      <c r="A686" s="4" t="e">
        <f>IF(ISBLANK('Detailed Budget'!#REF!),"",('Detailed Budget'!#REF!))</f>
        <v>#REF!</v>
      </c>
      <c r="B686" s="4" t="e">
        <f>IF(ISBLANK('Detailed Budget'!#REF!),"",('Detailed Budget'!#REF!))</f>
        <v>#REF!</v>
      </c>
      <c r="C686" s="4" t="e">
        <f>IF(ISBLANK('Detailed Budget'!#REF!),"",('Detailed Budget'!#REF!))</f>
        <v>#REF!</v>
      </c>
      <c r="D686" s="4" t="e">
        <f>IF(ISBLANK('Detailed Budget'!#REF!),"",('Detailed Budget'!#REF!))</f>
        <v>#REF!</v>
      </c>
      <c r="E686" s="4" t="e">
        <f>IF(ISBLANK('Detailed Budget'!#REF!),"",('Detailed Budget'!#REF!))</f>
        <v>#REF!</v>
      </c>
      <c r="F686" s="4" t="e">
        <f>IF(ISBLANK('Detailed Budget'!#REF!),"",('Detailed Budget'!#REF!))</f>
        <v>#REF!</v>
      </c>
      <c r="G686" s="4" t="e">
        <f>IF(ISBLANK('Detailed Budget'!#REF!),"",('Detailed Budget'!#REF!))</f>
        <v>#REF!</v>
      </c>
      <c r="H686" s="4" t="e">
        <f>'Detailed Budget'!#REF!</f>
        <v>#REF!</v>
      </c>
      <c r="I686" s="4" t="e">
        <f>'Detailed Budget'!#REF!</f>
        <v>#REF!</v>
      </c>
    </row>
    <row r="687" spans="1:9">
      <c r="A687" s="4" t="e">
        <f>IF(ISBLANK('Detailed Budget'!#REF!),"",('Detailed Budget'!#REF!))</f>
        <v>#REF!</v>
      </c>
      <c r="B687" s="4" t="e">
        <f>IF(ISBLANK('Detailed Budget'!#REF!),"",('Detailed Budget'!#REF!))</f>
        <v>#REF!</v>
      </c>
      <c r="C687" s="4" t="e">
        <f>IF(ISBLANK('Detailed Budget'!#REF!),"",('Detailed Budget'!#REF!))</f>
        <v>#REF!</v>
      </c>
      <c r="D687" s="4" t="e">
        <f>IF(ISBLANK('Detailed Budget'!#REF!),"",('Detailed Budget'!#REF!))</f>
        <v>#REF!</v>
      </c>
      <c r="E687" s="4" t="e">
        <f>IF(ISBLANK('Detailed Budget'!#REF!),"",('Detailed Budget'!#REF!))</f>
        <v>#REF!</v>
      </c>
      <c r="F687" s="4" t="e">
        <f>IF(ISBLANK('Detailed Budget'!#REF!),"",('Detailed Budget'!#REF!))</f>
        <v>#REF!</v>
      </c>
      <c r="G687" s="4" t="str">
        <f>IF(ISBLANK('Detailed Budget'!A158),"",('Detailed Budget'!A158))</f>
        <v>Accommodation</v>
      </c>
      <c r="H687" s="4" t="e">
        <f>'Detailed Budget'!#REF!</f>
        <v>#REF!</v>
      </c>
      <c r="I687" s="4" t="e">
        <f>'Detailed Budget'!#REF!</f>
        <v>#REF!</v>
      </c>
    </row>
    <row r="688" spans="1:9">
      <c r="A688" s="4" t="e">
        <f>IF(ISBLANK('Detailed Budget'!#REF!),"",('Detailed Budget'!#REF!))</f>
        <v>#REF!</v>
      </c>
      <c r="B688" s="4" t="e">
        <f>IF(ISBLANK('Detailed Budget'!#REF!),"",('Detailed Budget'!#REF!))</f>
        <v>#REF!</v>
      </c>
      <c r="C688" s="4" t="e">
        <f>IF(ISBLANK('Detailed Budget'!#REF!),"",('Detailed Budget'!#REF!))</f>
        <v>#REF!</v>
      </c>
      <c r="D688" s="4" t="e">
        <f>IF(ISBLANK('Detailed Budget'!#REF!),"",('Detailed Budget'!#REF!))</f>
        <v>#REF!</v>
      </c>
      <c r="E688" s="4" t="e">
        <f>IF(ISBLANK('Detailed Budget'!#REF!),"",('Detailed Budget'!#REF!))</f>
        <v>#REF!</v>
      </c>
      <c r="F688" s="4" t="e">
        <f>IF(ISBLANK('Detailed Budget'!#REF!),"",('Detailed Budget'!#REF!))</f>
        <v>#REF!</v>
      </c>
      <c r="G688" s="4" t="str">
        <f>IF(ISBLANK('Detailed Budget'!A162),"",('Detailed Budget'!A162))</f>
        <v>&lt;Add new row ABOVE here&gt;</v>
      </c>
      <c r="H688" s="4" t="e">
        <f>'Detailed Budget'!#REF!</f>
        <v>#REF!</v>
      </c>
      <c r="I688" s="4" t="e">
        <f>'Detailed Budget'!#REF!</f>
        <v>#REF!</v>
      </c>
    </row>
    <row r="689" spans="1:9">
      <c r="A689" s="4" t="e">
        <f>IF(ISBLANK('Detailed Budget'!#REF!),"",('Detailed Budget'!#REF!))</f>
        <v>#REF!</v>
      </c>
      <c r="B689" s="4" t="e">
        <f>IF(ISBLANK('Detailed Budget'!#REF!),"",('Detailed Budget'!#REF!))</f>
        <v>#REF!</v>
      </c>
      <c r="C689" s="4" t="e">
        <f>IF(ISBLANK('Detailed Budget'!#REF!),"",('Detailed Budget'!#REF!))</f>
        <v>#REF!</v>
      </c>
      <c r="D689" s="4" t="e">
        <f>IF(ISBLANK('Detailed Budget'!#REF!),"",('Detailed Budget'!#REF!))</f>
        <v>#REF!</v>
      </c>
      <c r="E689" s="4" t="e">
        <f>IF(ISBLANK('Detailed Budget'!#REF!),"",('Detailed Budget'!#REF!))</f>
        <v>#REF!</v>
      </c>
      <c r="F689" s="4" t="e">
        <f>IF(ISBLANK('Detailed Budget'!#REF!),"",('Detailed Budget'!#REF!))</f>
        <v>#REF!</v>
      </c>
      <c r="G689" s="4" t="str">
        <f>IF(ISBLANK('Detailed Budget'!A163),"",('Detailed Budget'!A163))</f>
        <v>Total Travel &amp; Accommodation</v>
      </c>
      <c r="H689" s="4" t="e">
        <f>'Detailed Budget'!#REF!</f>
        <v>#REF!</v>
      </c>
      <c r="I689" s="4" t="e">
        <f>'Detailed Budget'!#REF!</f>
        <v>#REF!</v>
      </c>
    </row>
    <row r="690" spans="1:9">
      <c r="A690" s="4" t="e">
        <f>IF(ISBLANK('Detailed Budget'!#REF!),"",('Detailed Budget'!#REF!))</f>
        <v>#REF!</v>
      </c>
      <c r="B690" s="4" t="e">
        <f>IF(ISBLANK('Detailed Budget'!#REF!),"",('Detailed Budget'!#REF!))</f>
        <v>#REF!</v>
      </c>
      <c r="C690" s="4" t="e">
        <f>IF(ISBLANK('Detailed Budget'!#REF!),"",('Detailed Budget'!#REF!))</f>
        <v>#REF!</v>
      </c>
      <c r="D690" s="4" t="e">
        <f>IF(ISBLANK('Detailed Budget'!#REF!),"",('Detailed Budget'!#REF!))</f>
        <v>#REF!</v>
      </c>
      <c r="E690" s="4" t="e">
        <f>IF(ISBLANK('Detailed Budget'!#REF!),"",('Detailed Budget'!#REF!))</f>
        <v>#REF!</v>
      </c>
      <c r="F690" s="4" t="e">
        <f>IF(ISBLANK('Detailed Budget'!#REF!),"",('Detailed Budget'!#REF!))</f>
        <v>#REF!</v>
      </c>
      <c r="G690" s="4" t="str">
        <f>IF(ISBLANK('Detailed Budget'!A164),"",('Detailed Budget'!A164))</f>
        <v/>
      </c>
      <c r="H690" s="4" t="e">
        <f>'Detailed Budget'!#REF!</f>
        <v>#REF!</v>
      </c>
      <c r="I690" s="4" t="e">
        <f>'Detailed Budget'!#REF!</f>
        <v>#REF!</v>
      </c>
    </row>
    <row r="691" spans="1:9">
      <c r="A691" s="4" t="e">
        <f>IF(ISBLANK('Detailed Budget'!#REF!),"",('Detailed Budget'!#REF!))</f>
        <v>#REF!</v>
      </c>
      <c r="B691" s="4" t="e">
        <f>IF(ISBLANK('Detailed Budget'!#REF!),"",('Detailed Budget'!#REF!))</f>
        <v>#REF!</v>
      </c>
      <c r="C691" s="4" t="e">
        <f>IF(ISBLANK('Detailed Budget'!#REF!),"",('Detailed Budget'!#REF!))</f>
        <v>#REF!</v>
      </c>
      <c r="D691" s="4" t="e">
        <f>IF(ISBLANK('Detailed Budget'!#REF!),"",('Detailed Budget'!#REF!))</f>
        <v>#REF!</v>
      </c>
      <c r="E691" s="4" t="e">
        <f>IF(ISBLANK('Detailed Budget'!#REF!),"",('Detailed Budget'!#REF!))</f>
        <v>#REF!</v>
      </c>
      <c r="F691" s="4" t="e">
        <f>IF(ISBLANK('Detailed Budget'!#REF!),"",('Detailed Budget'!#REF!))</f>
        <v>#REF!</v>
      </c>
      <c r="G691" s="4" t="str">
        <f>IF(ISBLANK('Detailed Budget'!A176),"",('Detailed Budget'!A176))</f>
        <v/>
      </c>
      <c r="H691" s="4" t="e">
        <f>'Detailed Budget'!#REF!</f>
        <v>#REF!</v>
      </c>
      <c r="I691" s="4" t="e">
        <f>'Detailed Budget'!#REF!</f>
        <v>#REF!</v>
      </c>
    </row>
    <row r="692" spans="1:9">
      <c r="A692" s="4" t="e">
        <f>IF(ISBLANK('Detailed Budget'!#REF!),"",('Detailed Budget'!#REF!))</f>
        <v>#REF!</v>
      </c>
      <c r="B692" s="4" t="e">
        <f>IF(ISBLANK('Detailed Budget'!#REF!),"",('Detailed Budget'!#REF!))</f>
        <v>#REF!</v>
      </c>
      <c r="C692" s="4" t="e">
        <f>IF(ISBLANK('Detailed Budget'!#REF!),"",('Detailed Budget'!#REF!))</f>
        <v>#REF!</v>
      </c>
      <c r="D692" s="4" t="e">
        <f>IF(ISBLANK('Detailed Budget'!#REF!),"",('Detailed Budget'!#REF!))</f>
        <v>#REF!</v>
      </c>
      <c r="E692" s="4" t="e">
        <f>IF(ISBLANK('Detailed Budget'!#REF!),"",('Detailed Budget'!#REF!))</f>
        <v>#REF!</v>
      </c>
      <c r="F692" s="4" t="e">
        <f>IF(ISBLANK('Detailed Budget'!#REF!),"",('Detailed Budget'!#REF!))</f>
        <v>#REF!</v>
      </c>
      <c r="G692" s="4" t="str">
        <f>IF(ISBLANK('Detailed Budget'!A177),"",('Detailed Budget'!A177))</f>
        <v>Total Direct Project/Program Costs</v>
      </c>
      <c r="H692" s="4" t="e">
        <f>'Detailed Budget'!#REF!</f>
        <v>#REF!</v>
      </c>
      <c r="I692" s="4" t="e">
        <f>'Detailed Budget'!#REF!</f>
        <v>#REF!</v>
      </c>
    </row>
    <row r="693" spans="1:9">
      <c r="A693" s="4" t="e">
        <f>IF(ISBLANK('Detailed Budget'!#REF!),"",('Detailed Budget'!#REF!))</f>
        <v>#REF!</v>
      </c>
      <c r="B693" s="4" t="e">
        <f>IF(ISBLANK('Detailed Budget'!#REF!),"",('Detailed Budget'!#REF!))</f>
        <v>#REF!</v>
      </c>
      <c r="C693" s="4" t="e">
        <f>IF(ISBLANK('Detailed Budget'!#REF!),"",('Detailed Budget'!#REF!))</f>
        <v>#REF!</v>
      </c>
      <c r="D693" s="4" t="e">
        <f>IF(ISBLANK('Detailed Budget'!#REF!),"",('Detailed Budget'!#REF!))</f>
        <v>#REF!</v>
      </c>
      <c r="E693" s="4" t="e">
        <f>IF(ISBLANK('Detailed Budget'!#REF!),"",('Detailed Budget'!#REF!))</f>
        <v>#REF!</v>
      </c>
      <c r="F693" s="4" t="e">
        <f>IF(ISBLANK('Detailed Budget'!#REF!),"",('Detailed Budget'!#REF!))</f>
        <v>#REF!</v>
      </c>
      <c r="G693" s="4" t="str">
        <f>IF(ISBLANK('Detailed Budget'!A178),"",('Detailed Budget'!A178))</f>
        <v/>
      </c>
      <c r="H693" s="4" t="e">
        <f>'Detailed Budget'!#REF!</f>
        <v>#REF!</v>
      </c>
      <c r="I693" s="4" t="e">
        <f>'Detailed Budget'!#REF!</f>
        <v>#REF!</v>
      </c>
    </row>
    <row r="694" spans="1:9">
      <c r="A694" s="4" t="e">
        <f>IF(ISBLANK('Detailed Budget'!#REF!),"",('Detailed Budget'!#REF!))</f>
        <v>#REF!</v>
      </c>
      <c r="B694" s="4" t="e">
        <f>IF(ISBLANK('Detailed Budget'!#REF!),"",('Detailed Budget'!#REF!))</f>
        <v>#REF!</v>
      </c>
      <c r="C694" s="4" t="e">
        <f>IF(ISBLANK('Detailed Budget'!#REF!),"",('Detailed Budget'!#REF!))</f>
        <v>#REF!</v>
      </c>
      <c r="D694" s="4" t="e">
        <f>IF(ISBLANK('Detailed Budget'!#REF!),"",('Detailed Budget'!#REF!))</f>
        <v>#REF!</v>
      </c>
      <c r="E694" s="4" t="e">
        <f>IF(ISBLANK('Detailed Budget'!#REF!),"",('Detailed Budget'!#REF!))</f>
        <v>#REF!</v>
      </c>
      <c r="F694" s="4" t="e">
        <f>IF(ISBLANK('Detailed Budget'!#REF!),"",('Detailed Budget'!#REF!))</f>
        <v>#REF!</v>
      </c>
      <c r="G694" s="4" t="str">
        <f>IF(ISBLANK('Detailed Budget'!A179),"",('Detailed Budget'!A179))</f>
        <v xml:space="preserve">Organisational Administration Costs </v>
      </c>
      <c r="H694" s="4" t="e">
        <f>'Detailed Budget'!#REF!</f>
        <v>#REF!</v>
      </c>
      <c r="I694" s="4" t="e">
        <f>'Detailed Budget'!#REF!</f>
        <v>#REF!</v>
      </c>
    </row>
    <row r="695" spans="1:9">
      <c r="A695" s="4" t="e">
        <f>IF(ISBLANK('Detailed Budget'!#REF!),"",('Detailed Budget'!#REF!))</f>
        <v>#REF!</v>
      </c>
      <c r="B695" s="4" t="e">
        <f>IF(ISBLANK('Detailed Budget'!#REF!),"",('Detailed Budget'!#REF!))</f>
        <v>#REF!</v>
      </c>
      <c r="C695" s="4" t="e">
        <f>IF(ISBLANK('Detailed Budget'!#REF!),"",('Detailed Budget'!#REF!))</f>
        <v>#REF!</v>
      </c>
      <c r="D695" s="4" t="e">
        <f>IF(ISBLANK('Detailed Budget'!#REF!),"",('Detailed Budget'!#REF!))</f>
        <v>#REF!</v>
      </c>
      <c r="E695" s="4" t="e">
        <f>IF(ISBLANK('Detailed Budget'!#REF!),"",('Detailed Budget'!#REF!))</f>
        <v>#REF!</v>
      </c>
      <c r="F695" s="4" t="e">
        <f>IF(ISBLANK('Detailed Budget'!#REF!),"",('Detailed Budget'!#REF!))</f>
        <v>#REF!</v>
      </c>
      <c r="G695" s="4" t="str">
        <f>IF(ISBLANK('Detailed Budget'!A180),"",('Detailed Budget'!A180))</f>
        <v>Finance, Audit, Banking costs</v>
      </c>
      <c r="H695" s="4" t="e">
        <f>'Detailed Budget'!#REF!</f>
        <v>#REF!</v>
      </c>
      <c r="I695" s="4" t="e">
        <f>'Detailed Budget'!#REF!</f>
        <v>#REF!</v>
      </c>
    </row>
    <row r="696" spans="1:9">
      <c r="A696" s="4" t="e">
        <f>IF(ISBLANK('Detailed Budget'!#REF!),"",('Detailed Budget'!#REF!))</f>
        <v>#REF!</v>
      </c>
      <c r="B696" s="4" t="e">
        <f>IF(ISBLANK('Detailed Budget'!#REF!),"",('Detailed Budget'!#REF!))</f>
        <v>#REF!</v>
      </c>
      <c r="C696" s="4" t="e">
        <f>IF(ISBLANK('Detailed Budget'!#REF!),"",('Detailed Budget'!#REF!))</f>
        <v>#REF!</v>
      </c>
      <c r="D696" s="4" t="e">
        <f>IF(ISBLANK('Detailed Budget'!#REF!),"",('Detailed Budget'!#REF!))</f>
        <v>#REF!</v>
      </c>
      <c r="E696" s="4" t="e">
        <f>IF(ISBLANK('Detailed Budget'!#REF!),"",('Detailed Budget'!#REF!))</f>
        <v>#REF!</v>
      </c>
      <c r="F696" s="4" t="e">
        <f>IF(ISBLANK('Detailed Budget'!#REF!),"",('Detailed Budget'!#REF!))</f>
        <v>#REF!</v>
      </c>
      <c r="G696" s="4" t="str">
        <f>IF(ISBLANK('Detailed Budget'!A181),"",('Detailed Budget'!A181))</f>
        <v>Occupancy costs (rent, utilities, repairs etc)</v>
      </c>
      <c r="H696" s="4" t="e">
        <f>'Detailed Budget'!#REF!</f>
        <v>#REF!</v>
      </c>
      <c r="I696" s="4" t="e">
        <f>'Detailed Budget'!#REF!</f>
        <v>#REF!</v>
      </c>
    </row>
    <row r="697" spans="1:9">
      <c r="A697" s="4" t="e">
        <f>IF(ISBLANK('Detailed Budget'!#REF!),"",('Detailed Budget'!#REF!))</f>
        <v>#REF!</v>
      </c>
      <c r="B697" s="4" t="e">
        <f>IF(ISBLANK('Detailed Budget'!#REF!),"",('Detailed Budget'!#REF!))</f>
        <v>#REF!</v>
      </c>
      <c r="C697" s="4" t="e">
        <f>IF(ISBLANK('Detailed Budget'!#REF!),"",('Detailed Budget'!#REF!))</f>
        <v>#REF!</v>
      </c>
      <c r="D697" s="4" t="e">
        <f>IF(ISBLANK('Detailed Budget'!#REF!),"",('Detailed Budget'!#REF!))</f>
        <v>#REF!</v>
      </c>
      <c r="E697" s="4" t="e">
        <f>IF(ISBLANK('Detailed Budget'!#REF!),"",('Detailed Budget'!#REF!))</f>
        <v>#REF!</v>
      </c>
      <c r="F697" s="4" t="e">
        <f>IF(ISBLANK('Detailed Budget'!#REF!),"",('Detailed Budget'!#REF!))</f>
        <v>#REF!</v>
      </c>
      <c r="G697" s="4" t="str">
        <f>IF(ISBLANK('Detailed Budget'!A184),"",('Detailed Budget'!A184))</f>
        <v>General Admin</v>
      </c>
      <c r="H697" s="4" t="e">
        <f>'Detailed Budget'!#REF!</f>
        <v>#REF!</v>
      </c>
      <c r="I697" s="4" t="e">
        <f>'Detailed Budget'!#REF!</f>
        <v>#REF!</v>
      </c>
    </row>
    <row r="698" spans="1:9">
      <c r="A698" s="4" t="e">
        <f>IF(ISBLANK('Detailed Budget'!#REF!),"",('Detailed Budget'!#REF!))</f>
        <v>#REF!</v>
      </c>
      <c r="B698" s="4" t="e">
        <f>IF(ISBLANK('Detailed Budget'!#REF!),"",('Detailed Budget'!#REF!))</f>
        <v>#REF!</v>
      </c>
      <c r="C698" s="4" t="e">
        <f>IF(ISBLANK('Detailed Budget'!#REF!),"",('Detailed Budget'!#REF!))</f>
        <v>#REF!</v>
      </c>
      <c r="D698" s="4" t="e">
        <f>IF(ISBLANK('Detailed Budget'!#REF!),"",('Detailed Budget'!#REF!))</f>
        <v>#REF!</v>
      </c>
      <c r="E698" s="4" t="e">
        <f>IF(ISBLANK('Detailed Budget'!#REF!),"",('Detailed Budget'!#REF!))</f>
        <v>#REF!</v>
      </c>
      <c r="F698" s="4" t="e">
        <f>IF(ISBLANK('Detailed Budget'!#REF!),"",('Detailed Budget'!#REF!))</f>
        <v>#REF!</v>
      </c>
      <c r="G698" s="4" t="e">
        <f>IF(ISBLANK('Detailed Budget'!#REF!),"",('Detailed Budget'!#REF!))</f>
        <v>#REF!</v>
      </c>
      <c r="H698" s="4" t="e">
        <f>'Detailed Budget'!#REF!</f>
        <v>#REF!</v>
      </c>
      <c r="I698" s="4" t="e">
        <f>'Detailed Budget'!#REF!</f>
        <v>#REF!</v>
      </c>
    </row>
    <row r="699" spans="1:9">
      <c r="A699" s="4" t="e">
        <f>IF(ISBLANK('Detailed Budget'!#REF!),"",('Detailed Budget'!#REF!))</f>
        <v>#REF!</v>
      </c>
      <c r="B699" s="4" t="e">
        <f>IF(ISBLANK('Detailed Budget'!#REF!),"",('Detailed Budget'!#REF!))</f>
        <v>#REF!</v>
      </c>
      <c r="C699" s="4" t="e">
        <f>IF(ISBLANK('Detailed Budget'!#REF!),"",('Detailed Budget'!#REF!))</f>
        <v>#REF!</v>
      </c>
      <c r="D699" s="4" t="e">
        <f>IF(ISBLANK('Detailed Budget'!#REF!),"",('Detailed Budget'!#REF!))</f>
        <v>#REF!</v>
      </c>
      <c r="E699" s="4" t="e">
        <f>IF(ISBLANK('Detailed Budget'!#REF!),"",('Detailed Budget'!#REF!))</f>
        <v>#REF!</v>
      </c>
      <c r="F699" s="4" t="e">
        <f>IF(ISBLANK('Detailed Budget'!#REF!),"",('Detailed Budget'!#REF!))</f>
        <v>#REF!</v>
      </c>
      <c r="G699" s="4" t="str">
        <f>IF(ISBLANK('Detailed Budget'!A185),"",('Detailed Budget'!A185))</f>
        <v>Depreciation</v>
      </c>
      <c r="H699" s="4" t="e">
        <f>'Detailed Budget'!#REF!</f>
        <v>#REF!</v>
      </c>
      <c r="I699" s="4" t="e">
        <f>'Detailed Budget'!#REF!</f>
        <v>#REF!</v>
      </c>
    </row>
    <row r="700" spans="1:9">
      <c r="A700" s="4" t="e">
        <f>IF(ISBLANK('Detailed Budget'!#REF!),"",('Detailed Budget'!#REF!))</f>
        <v>#REF!</v>
      </c>
      <c r="B700" s="4" t="e">
        <f>IF(ISBLANK('Detailed Budget'!#REF!),"",('Detailed Budget'!#REF!))</f>
        <v>#REF!</v>
      </c>
      <c r="C700" s="4" t="e">
        <f>IF(ISBLANK('Detailed Budget'!#REF!),"",('Detailed Budget'!#REF!))</f>
        <v>#REF!</v>
      </c>
      <c r="D700" s="4" t="e">
        <f>IF(ISBLANK('Detailed Budget'!#REF!),"",('Detailed Budget'!#REF!))</f>
        <v>#REF!</v>
      </c>
      <c r="E700" s="4" t="e">
        <f>IF(ISBLANK('Detailed Budget'!#REF!),"",('Detailed Budget'!#REF!))</f>
        <v>#REF!</v>
      </c>
      <c r="F700" s="4" t="e">
        <f>IF(ISBLANK('Detailed Budget'!#REF!),"",('Detailed Budget'!#REF!))</f>
        <v>#REF!</v>
      </c>
      <c r="G700" s="4" t="e">
        <f>IF(ISBLANK('Detailed Budget'!#REF!),"",('Detailed Budget'!#REF!))</f>
        <v>#REF!</v>
      </c>
      <c r="H700" s="4" t="e">
        <f>'Detailed Budget'!#REF!</f>
        <v>#REF!</v>
      </c>
      <c r="I700" s="4" t="e">
        <f>'Detailed Budget'!#REF!</f>
        <v>#REF!</v>
      </c>
    </row>
    <row r="701" spans="1:9">
      <c r="A701" s="4" t="e">
        <f>IF(ISBLANK('Detailed Budget'!#REF!),"",('Detailed Budget'!#REF!))</f>
        <v>#REF!</v>
      </c>
      <c r="B701" s="4" t="e">
        <f>IF(ISBLANK('Detailed Budget'!#REF!),"",('Detailed Budget'!#REF!))</f>
        <v>#REF!</v>
      </c>
      <c r="C701" s="4" t="e">
        <f>IF(ISBLANK('Detailed Budget'!#REF!),"",('Detailed Budget'!#REF!))</f>
        <v>#REF!</v>
      </c>
      <c r="D701" s="4" t="e">
        <f>IF(ISBLANK('Detailed Budget'!#REF!),"",('Detailed Budget'!#REF!))</f>
        <v>#REF!</v>
      </c>
      <c r="E701" s="4" t="e">
        <f>IF(ISBLANK('Detailed Budget'!#REF!),"",('Detailed Budget'!#REF!))</f>
        <v>#REF!</v>
      </c>
      <c r="F701" s="4" t="e">
        <f>IF(ISBLANK('Detailed Budget'!#REF!),"",('Detailed Budget'!#REF!))</f>
        <v>#REF!</v>
      </c>
      <c r="G701" s="4" t="e">
        <f>IF(ISBLANK('Detailed Budget'!#REF!),"",('Detailed Budget'!#REF!))</f>
        <v>#REF!</v>
      </c>
      <c r="H701" s="4" t="e">
        <f>'Detailed Budget'!#REF!</f>
        <v>#REF!</v>
      </c>
      <c r="I701" s="4" t="e">
        <f>'Detailed Budget'!#REF!</f>
        <v>#REF!</v>
      </c>
    </row>
    <row r="702" spans="1:9">
      <c r="A702" s="4" t="e">
        <f>IF(ISBLANK('Detailed Budget'!#REF!),"",('Detailed Budget'!#REF!))</f>
        <v>#REF!</v>
      </c>
      <c r="B702" s="4" t="e">
        <f>IF(ISBLANK('Detailed Budget'!#REF!),"",('Detailed Budget'!#REF!))</f>
        <v>#REF!</v>
      </c>
      <c r="C702" s="4" t="e">
        <f>IF(ISBLANK('Detailed Budget'!#REF!),"",('Detailed Budget'!#REF!))</f>
        <v>#REF!</v>
      </c>
      <c r="D702" s="4" t="e">
        <f>IF(ISBLANK('Detailed Budget'!#REF!),"",('Detailed Budget'!#REF!))</f>
        <v>#REF!</v>
      </c>
      <c r="E702" s="4" t="e">
        <f>IF(ISBLANK('Detailed Budget'!#REF!),"",('Detailed Budget'!#REF!))</f>
        <v>#REF!</v>
      </c>
      <c r="F702" s="4" t="e">
        <f>IF(ISBLANK('Detailed Budget'!#REF!),"",('Detailed Budget'!#REF!))</f>
        <v>#REF!</v>
      </c>
      <c r="G702" s="4" t="e">
        <f>IF(ISBLANK('Detailed Budget'!#REF!),"",('Detailed Budget'!#REF!))</f>
        <v>#REF!</v>
      </c>
      <c r="H702" s="4" t="e">
        <f>'Detailed Budget'!#REF!</f>
        <v>#REF!</v>
      </c>
      <c r="I702" s="4" t="e">
        <f>'Detailed Budget'!#REF!</f>
        <v>#REF!</v>
      </c>
    </row>
    <row r="703" spans="1:9">
      <c r="A703" s="4" t="e">
        <f>IF(ISBLANK('Detailed Budget'!#REF!),"",('Detailed Budget'!#REF!))</f>
        <v>#REF!</v>
      </c>
      <c r="B703" s="4" t="e">
        <f>IF(ISBLANK('Detailed Budget'!#REF!),"",('Detailed Budget'!#REF!))</f>
        <v>#REF!</v>
      </c>
      <c r="C703" s="4" t="e">
        <f>IF(ISBLANK('Detailed Budget'!#REF!),"",('Detailed Budget'!#REF!))</f>
        <v>#REF!</v>
      </c>
      <c r="D703" s="4" t="e">
        <f>IF(ISBLANK('Detailed Budget'!#REF!),"",('Detailed Budget'!#REF!))</f>
        <v>#REF!</v>
      </c>
      <c r="E703" s="4" t="e">
        <f>IF(ISBLANK('Detailed Budget'!#REF!),"",('Detailed Budget'!#REF!))</f>
        <v>#REF!</v>
      </c>
      <c r="F703" s="4" t="e">
        <f>IF(ISBLANK('Detailed Budget'!#REF!),"",('Detailed Budget'!#REF!))</f>
        <v>#REF!</v>
      </c>
      <c r="G703" s="4" t="e">
        <f>IF(ISBLANK('Detailed Budget'!#REF!),"",('Detailed Budget'!#REF!))</f>
        <v>#REF!</v>
      </c>
      <c r="H703" s="4" t="e">
        <f>'Detailed Budget'!#REF!</f>
        <v>#REF!</v>
      </c>
      <c r="I703" s="4" t="e">
        <f>'Detailed Budget'!#REF!</f>
        <v>#REF!</v>
      </c>
    </row>
    <row r="704" spans="1:9">
      <c r="A704" s="4" t="e">
        <f>IF(ISBLANK('Detailed Budget'!#REF!),"",('Detailed Budget'!#REF!))</f>
        <v>#REF!</v>
      </c>
      <c r="B704" s="4" t="e">
        <f>IF(ISBLANK('Detailed Budget'!#REF!),"",('Detailed Budget'!#REF!))</f>
        <v>#REF!</v>
      </c>
      <c r="C704" s="4" t="e">
        <f>IF(ISBLANK('Detailed Budget'!#REF!),"",('Detailed Budget'!#REF!))</f>
        <v>#REF!</v>
      </c>
      <c r="D704" s="4" t="e">
        <f>IF(ISBLANK('Detailed Budget'!#REF!),"",('Detailed Budget'!#REF!))</f>
        <v>#REF!</v>
      </c>
      <c r="E704" s="4" t="e">
        <f>IF(ISBLANK('Detailed Budget'!#REF!),"",('Detailed Budget'!#REF!))</f>
        <v>#REF!</v>
      </c>
      <c r="F704" s="4" t="e">
        <f>IF(ISBLANK('Detailed Budget'!#REF!),"",('Detailed Budget'!#REF!))</f>
        <v>#REF!</v>
      </c>
      <c r="G704" s="4" t="str">
        <f>IF(ISBLANK('Detailed Budget'!A187),"",('Detailed Budget'!A187))</f>
        <v>&lt;Add new row ABOVE here&gt;</v>
      </c>
      <c r="H704" s="4" t="e">
        <f>'Detailed Budget'!#REF!</f>
        <v>#REF!</v>
      </c>
      <c r="I704" s="4" t="e">
        <f>'Detailed Budget'!#REF!</f>
        <v>#REF!</v>
      </c>
    </row>
    <row r="705" spans="1:9">
      <c r="A705" s="4" t="e">
        <f>IF(ISBLANK('Detailed Budget'!#REF!),"",('Detailed Budget'!#REF!))</f>
        <v>#REF!</v>
      </c>
      <c r="B705" s="4" t="e">
        <f>IF(ISBLANK('Detailed Budget'!#REF!),"",('Detailed Budget'!#REF!))</f>
        <v>#REF!</v>
      </c>
      <c r="C705" s="4" t="e">
        <f>IF(ISBLANK('Detailed Budget'!#REF!),"",('Detailed Budget'!#REF!))</f>
        <v>#REF!</v>
      </c>
      <c r="D705" s="4" t="e">
        <f>IF(ISBLANK('Detailed Budget'!#REF!),"",('Detailed Budget'!#REF!))</f>
        <v>#REF!</v>
      </c>
      <c r="E705" s="4" t="e">
        <f>IF(ISBLANK('Detailed Budget'!#REF!),"",('Detailed Budget'!#REF!))</f>
        <v>#REF!</v>
      </c>
      <c r="F705" s="4" t="e">
        <f>IF(ISBLANK('Detailed Budget'!#REF!),"",('Detailed Budget'!#REF!))</f>
        <v>#REF!</v>
      </c>
      <c r="G705" s="4" t="str">
        <f>IF(ISBLANK('Detailed Budget'!A188),"",('Detailed Budget'!A188))</f>
        <v xml:space="preserve">Total Other Project/Program Cost </v>
      </c>
      <c r="H705" s="4" t="e">
        <f>'Detailed Budget'!#REF!</f>
        <v>#REF!</v>
      </c>
      <c r="I705" s="4" t="e">
        <f>'Detailed Budget'!#REF!</f>
        <v>#REF!</v>
      </c>
    </row>
    <row r="706" spans="1:9">
      <c r="A706" s="4" t="e">
        <f>IF(ISBLANK('Detailed Budget'!#REF!),"",('Detailed Budget'!#REF!))</f>
        <v>#REF!</v>
      </c>
      <c r="B706" s="4" t="e">
        <f>IF(ISBLANK('Detailed Budget'!#REF!),"",('Detailed Budget'!#REF!))</f>
        <v>#REF!</v>
      </c>
      <c r="C706" s="4" t="e">
        <f>IF(ISBLANK('Detailed Budget'!#REF!),"",('Detailed Budget'!#REF!))</f>
        <v>#REF!</v>
      </c>
      <c r="D706" s="4" t="e">
        <f>IF(ISBLANK('Detailed Budget'!#REF!),"",('Detailed Budget'!#REF!))</f>
        <v>#REF!</v>
      </c>
      <c r="E706" s="4" t="e">
        <f>IF(ISBLANK('Detailed Budget'!#REF!),"",('Detailed Budget'!#REF!))</f>
        <v>#REF!</v>
      </c>
      <c r="F706" s="4" t="e">
        <f>IF(ISBLANK('Detailed Budget'!#REF!),"",('Detailed Budget'!#REF!))</f>
        <v>#REF!</v>
      </c>
      <c r="G706" s="4" t="e">
        <f>IF(ISBLANK('Detailed Budget'!#REF!),"",('Detailed Budget'!#REF!))</f>
        <v>#REF!</v>
      </c>
      <c r="H706" s="4" t="e">
        <f>'Detailed Budget'!#REF!</f>
        <v>#REF!</v>
      </c>
      <c r="I706" s="4" t="e">
        <f>'Detailed Budget'!#REF!</f>
        <v>#REF!</v>
      </c>
    </row>
    <row r="707" spans="1:9">
      <c r="A707" s="4" t="e">
        <f>IF(ISBLANK('Detailed Budget'!#REF!),"",('Detailed Budget'!#REF!))</f>
        <v>#REF!</v>
      </c>
      <c r="B707" s="4" t="e">
        <f>IF(ISBLANK('Detailed Budget'!#REF!),"",('Detailed Budget'!#REF!))</f>
        <v>#REF!</v>
      </c>
      <c r="C707" s="4" t="e">
        <f>IF(ISBLANK('Detailed Budget'!#REF!),"",('Detailed Budget'!#REF!))</f>
        <v>#REF!</v>
      </c>
      <c r="D707" s="4" t="e">
        <f>IF(ISBLANK('Detailed Budget'!#REF!),"",('Detailed Budget'!#REF!))</f>
        <v>#REF!</v>
      </c>
      <c r="E707" s="4" t="e">
        <f>IF(ISBLANK('Detailed Budget'!#REF!),"",('Detailed Budget'!#REF!))</f>
        <v>#REF!</v>
      </c>
      <c r="F707" s="4" t="e">
        <f>IF(ISBLANK('Detailed Budget'!#REF!),"",('Detailed Budget'!#REF!))</f>
        <v>#REF!</v>
      </c>
      <c r="G707" s="4" t="e">
        <f>IF(ISBLANK('Detailed Budget'!#REF!),"",('Detailed Budget'!#REF!))</f>
        <v>#REF!</v>
      </c>
      <c r="H707" s="4" t="e">
        <f>'Detailed Budget'!#REF!</f>
        <v>#REF!</v>
      </c>
      <c r="I707" s="4" t="e">
        <f>'Detailed Budget'!#REF!</f>
        <v>#REF!</v>
      </c>
    </row>
    <row r="708" spans="1:9">
      <c r="A708" s="4" t="e">
        <f>IF(ISBLANK('Detailed Budget'!#REF!),"",('Detailed Budget'!#REF!))</f>
        <v>#REF!</v>
      </c>
      <c r="B708" s="4" t="e">
        <f>IF(ISBLANK('Detailed Budget'!#REF!),"",('Detailed Budget'!#REF!))</f>
        <v>#REF!</v>
      </c>
      <c r="C708" s="4" t="e">
        <f>IF(ISBLANK('Detailed Budget'!#REF!),"",('Detailed Budget'!#REF!))</f>
        <v>#REF!</v>
      </c>
      <c r="D708" s="4" t="e">
        <f>IF(ISBLANK('Detailed Budget'!#REF!),"",('Detailed Budget'!#REF!))</f>
        <v>#REF!</v>
      </c>
      <c r="E708" s="4" t="e">
        <f>IF(ISBLANK('Detailed Budget'!#REF!),"",('Detailed Budget'!#REF!))</f>
        <v>#REF!</v>
      </c>
      <c r="F708" s="4" t="e">
        <f>IF(ISBLANK('Detailed Budget'!#REF!),"",('Detailed Budget'!#REF!))</f>
        <v>#REF!</v>
      </c>
      <c r="G708" s="4" t="e">
        <f>IF(ISBLANK('Detailed Budget'!#REF!),"",('Detailed Budget'!#REF!))</f>
        <v>#REF!</v>
      </c>
      <c r="H708" s="4" t="e">
        <f>'Detailed Budget'!#REF!</f>
        <v>#REF!</v>
      </c>
      <c r="I708" s="4" t="e">
        <f>'Detailed Budget'!#REF!</f>
        <v>#REF!</v>
      </c>
    </row>
    <row r="709" spans="1:9">
      <c r="A709" s="4" t="e">
        <f>IF(ISBLANK('Detailed Budget'!#REF!),"",('Detailed Budget'!#REF!))</f>
        <v>#REF!</v>
      </c>
      <c r="B709" s="4" t="e">
        <f>IF(ISBLANK('Detailed Budget'!#REF!),"",('Detailed Budget'!#REF!))</f>
        <v>#REF!</v>
      </c>
      <c r="C709" s="4" t="e">
        <f>IF(ISBLANK('Detailed Budget'!#REF!),"",('Detailed Budget'!#REF!))</f>
        <v>#REF!</v>
      </c>
      <c r="D709" s="4" t="e">
        <f>IF(ISBLANK('Detailed Budget'!#REF!),"",('Detailed Budget'!#REF!))</f>
        <v>#REF!</v>
      </c>
      <c r="E709" s="4" t="e">
        <f>IF(ISBLANK('Detailed Budget'!#REF!),"",('Detailed Budget'!#REF!))</f>
        <v>#REF!</v>
      </c>
      <c r="F709" s="4" t="e">
        <f>IF(ISBLANK('Detailed Budget'!#REF!),"",('Detailed Budget'!#REF!))</f>
        <v>#REF!</v>
      </c>
      <c r="G709" s="4" t="e">
        <f>IF(ISBLANK('Detailed Budget'!#REF!),"",('Detailed Budget'!#REF!))</f>
        <v>#REF!</v>
      </c>
      <c r="H709" s="4" t="e">
        <f>'Detailed Budget'!#REF!</f>
        <v>#REF!</v>
      </c>
      <c r="I709" s="4" t="e">
        <f>'Detailed Budget'!#REF!</f>
        <v>#REF!</v>
      </c>
    </row>
    <row r="710" spans="1:9">
      <c r="A710" s="4" t="e">
        <f>IF(ISBLANK('Detailed Budget'!#REF!),"",('Detailed Budget'!#REF!))</f>
        <v>#REF!</v>
      </c>
      <c r="B710" s="4" t="e">
        <f>IF(ISBLANK('Detailed Budget'!#REF!),"",('Detailed Budget'!#REF!))</f>
        <v>#REF!</v>
      </c>
      <c r="C710" s="4" t="e">
        <f>IF(ISBLANK('Detailed Budget'!#REF!),"",('Detailed Budget'!#REF!))</f>
        <v>#REF!</v>
      </c>
      <c r="D710" s="4" t="e">
        <f>IF(ISBLANK('Detailed Budget'!#REF!),"",('Detailed Budget'!#REF!))</f>
        <v>#REF!</v>
      </c>
      <c r="E710" s="4" t="e">
        <f>IF(ISBLANK('Detailed Budget'!#REF!),"",('Detailed Budget'!#REF!))</f>
        <v>#REF!</v>
      </c>
      <c r="F710" s="4" t="e">
        <f>IF(ISBLANK('Detailed Budget'!#REF!),"",('Detailed Budget'!#REF!))</f>
        <v>#REF!</v>
      </c>
      <c r="G710" s="4" t="e">
        <f>IF(ISBLANK('Detailed Budget'!#REF!),"",('Detailed Budget'!#REF!))</f>
        <v>#REF!</v>
      </c>
      <c r="H710" s="4" t="e">
        <f>'Detailed Budget'!#REF!</f>
        <v>#REF!</v>
      </c>
      <c r="I710" s="4" t="e">
        <f>'Detailed Budget'!#REF!</f>
        <v>#REF!</v>
      </c>
    </row>
    <row r="711" spans="1:9">
      <c r="A711" s="4" t="e">
        <f>IF(ISBLANK('Detailed Budget'!#REF!),"",('Detailed Budget'!#REF!))</f>
        <v>#REF!</v>
      </c>
      <c r="B711" s="4" t="e">
        <f>IF(ISBLANK('Detailed Budget'!#REF!),"",('Detailed Budget'!#REF!))</f>
        <v>#REF!</v>
      </c>
      <c r="C711" s="4" t="e">
        <f>IF(ISBLANK('Detailed Budget'!#REF!),"",('Detailed Budget'!#REF!))</f>
        <v>#REF!</v>
      </c>
      <c r="D711" s="4" t="e">
        <f>IF(ISBLANK('Detailed Budget'!#REF!),"",('Detailed Budget'!#REF!))</f>
        <v>#REF!</v>
      </c>
      <c r="E711" s="4" t="e">
        <f>IF(ISBLANK('Detailed Budget'!#REF!),"",('Detailed Budget'!#REF!))</f>
        <v>#REF!</v>
      </c>
      <c r="F711" s="4" t="e">
        <f>IF(ISBLANK('Detailed Budget'!#REF!),"",('Detailed Budget'!#REF!))</f>
        <v>#REF!</v>
      </c>
      <c r="G711" s="4" t="e">
        <f>IF(ISBLANK('Detailed Budget'!#REF!),"",('Detailed Budget'!#REF!))</f>
        <v>#REF!</v>
      </c>
      <c r="H711" s="4" t="e">
        <f>'Detailed Budget'!#REF!</f>
        <v>#REF!</v>
      </c>
      <c r="I711" s="4" t="e">
        <f>'Detailed Budget'!#REF!</f>
        <v>#REF!</v>
      </c>
    </row>
    <row r="712" spans="1:9">
      <c r="A712" s="4" t="e">
        <f>IF(ISBLANK('Detailed Budget'!#REF!),"",('Detailed Budget'!#REF!))</f>
        <v>#REF!</v>
      </c>
      <c r="B712" s="4" t="e">
        <f>IF(ISBLANK('Detailed Budget'!#REF!),"",('Detailed Budget'!#REF!))</f>
        <v>#REF!</v>
      </c>
      <c r="C712" s="4" t="e">
        <f>IF(ISBLANK('Detailed Budget'!#REF!),"",('Detailed Budget'!#REF!))</f>
        <v>#REF!</v>
      </c>
      <c r="D712" s="4" t="e">
        <f>IF(ISBLANK('Detailed Budget'!#REF!),"",('Detailed Budget'!#REF!))</f>
        <v>#REF!</v>
      </c>
      <c r="E712" s="4" t="e">
        <f>IF(ISBLANK('Detailed Budget'!#REF!),"",('Detailed Budget'!#REF!))</f>
        <v>#REF!</v>
      </c>
      <c r="F712" s="4" t="e">
        <f>IF(ISBLANK('Detailed Budget'!#REF!),"",('Detailed Budget'!#REF!))</f>
        <v>#REF!</v>
      </c>
      <c r="G712" s="4" t="e">
        <f>IF(ISBLANK('Detailed Budget'!#REF!),"",('Detailed Budget'!#REF!))</f>
        <v>#REF!</v>
      </c>
      <c r="H712" s="4" t="e">
        <f>'Detailed Budget'!#REF!</f>
        <v>#REF!</v>
      </c>
      <c r="I712" s="4" t="e">
        <f>'Detailed Budget'!#REF!</f>
        <v>#REF!</v>
      </c>
    </row>
    <row r="713" spans="1:9">
      <c r="A713" s="4" t="e">
        <f>IF(ISBLANK('Detailed Budget'!#REF!),"",('Detailed Budget'!#REF!))</f>
        <v>#REF!</v>
      </c>
      <c r="B713" s="4" t="e">
        <f>IF(ISBLANK('Detailed Budget'!#REF!),"",('Detailed Budget'!#REF!))</f>
        <v>#REF!</v>
      </c>
      <c r="C713" s="4" t="e">
        <f>IF(ISBLANK('Detailed Budget'!#REF!),"",('Detailed Budget'!#REF!))</f>
        <v>#REF!</v>
      </c>
      <c r="D713" s="4" t="e">
        <f>IF(ISBLANK('Detailed Budget'!#REF!),"",('Detailed Budget'!#REF!))</f>
        <v>#REF!</v>
      </c>
      <c r="E713" s="4" t="e">
        <f>IF(ISBLANK('Detailed Budget'!#REF!),"",('Detailed Budget'!#REF!))</f>
        <v>#REF!</v>
      </c>
      <c r="F713" s="4" t="e">
        <f>IF(ISBLANK('Detailed Budget'!#REF!),"",('Detailed Budget'!#REF!))</f>
        <v>#REF!</v>
      </c>
      <c r="G713" s="4" t="str">
        <f>IF(ISBLANK('Detailed Budget'!A199),"",('Detailed Budget'!A199))</f>
        <v/>
      </c>
      <c r="H713" s="4" t="e">
        <f>'Detailed Budget'!#REF!</f>
        <v>#REF!</v>
      </c>
      <c r="I713" s="4" t="e">
        <f>'Detailed Budget'!#REF!</f>
        <v>#REF!</v>
      </c>
    </row>
    <row r="714" spans="1:9">
      <c r="A714" s="4" t="e">
        <f>IF(ISBLANK('Detailed Budget'!#REF!),"",('Detailed Budget'!#REF!))</f>
        <v>#REF!</v>
      </c>
      <c r="B714" s="4" t="e">
        <f>IF(ISBLANK('Detailed Budget'!#REF!),"",('Detailed Budget'!#REF!))</f>
        <v>#REF!</v>
      </c>
      <c r="C714" s="4" t="e">
        <f>IF(ISBLANK('Detailed Budget'!#REF!),"",('Detailed Budget'!#REF!))</f>
        <v>#REF!</v>
      </c>
      <c r="D714" s="4" t="e">
        <f>IF(ISBLANK('Detailed Budget'!#REF!),"",('Detailed Budget'!#REF!))</f>
        <v>#REF!</v>
      </c>
      <c r="E714" s="4" t="e">
        <f>IF(ISBLANK('Detailed Budget'!#REF!),"",('Detailed Budget'!#REF!))</f>
        <v>#REF!</v>
      </c>
      <c r="F714" s="4" t="e">
        <f>IF(ISBLANK('Detailed Budget'!#REF!),"",('Detailed Budget'!#REF!))</f>
        <v>#REF!</v>
      </c>
      <c r="G714" s="4" t="str">
        <f>IF(ISBLANK('Detailed Budget'!A200),"",('Detailed Budget'!A200))</f>
        <v>Total Expenditure</v>
      </c>
      <c r="H714" s="4" t="e">
        <f>'Detailed Budget'!#REF!</f>
        <v>#REF!</v>
      </c>
      <c r="I714" s="4" t="e">
        <f>'Detailed Budget'!#REF!</f>
        <v>#REF!</v>
      </c>
    </row>
    <row r="715" spans="1:9">
      <c r="A715" s="4" t="e">
        <f>IF(ISBLANK('Detailed Budget'!#REF!),"",('Detailed Budget'!#REF!))</f>
        <v>#REF!</v>
      </c>
      <c r="B715" s="4" t="e">
        <f>IF(ISBLANK('Detailed Budget'!#REF!),"",('Detailed Budget'!#REF!))</f>
        <v>#REF!</v>
      </c>
      <c r="C715" s="4" t="e">
        <f>IF(ISBLANK('Detailed Budget'!#REF!),"",('Detailed Budget'!#REF!))</f>
        <v>#REF!</v>
      </c>
      <c r="D715" s="4" t="e">
        <f>IF(ISBLANK('Detailed Budget'!#REF!),"",('Detailed Budget'!#REF!))</f>
        <v>#REF!</v>
      </c>
      <c r="E715" s="4" t="e">
        <f>IF(ISBLANK('Detailed Budget'!#REF!),"",('Detailed Budget'!#REF!))</f>
        <v>#REF!</v>
      </c>
      <c r="F715" s="4" t="e">
        <f>IF(ISBLANK('Detailed Budget'!#REF!),"",('Detailed Budget'!#REF!))</f>
        <v>#REF!</v>
      </c>
      <c r="G715" s="4" t="str">
        <f>IF(ISBLANK('Detailed Budget'!A201),"",('Detailed Budget'!A201))</f>
        <v/>
      </c>
      <c r="H715" s="4" t="e">
        <f>'Detailed Budget'!#REF!</f>
        <v>#REF!</v>
      </c>
      <c r="I715" s="4" t="e">
        <f>'Detailed Budget'!#REF!</f>
        <v>#REF!</v>
      </c>
    </row>
    <row r="716" spans="1:9">
      <c r="A716" s="4" t="e">
        <f>IF(ISBLANK('Detailed Budget'!#REF!),"",('Detailed Budget'!#REF!))</f>
        <v>#REF!</v>
      </c>
      <c r="B716" s="4" t="e">
        <f>IF(ISBLANK('Detailed Budget'!#REF!),"",('Detailed Budget'!#REF!))</f>
        <v>#REF!</v>
      </c>
      <c r="C716" s="4" t="e">
        <f>IF(ISBLANK('Detailed Budget'!#REF!),"",('Detailed Budget'!#REF!))</f>
        <v>#REF!</v>
      </c>
      <c r="D716" s="4" t="e">
        <f>IF(ISBLANK('Detailed Budget'!#REF!),"",('Detailed Budget'!#REF!))</f>
        <v>#REF!</v>
      </c>
      <c r="E716" s="4" t="e">
        <f>IF(ISBLANK('Detailed Budget'!#REF!),"",('Detailed Budget'!#REF!))</f>
        <v>#REF!</v>
      </c>
      <c r="F716" s="4" t="e">
        <f>IF(ISBLANK('Detailed Budget'!#REF!),"",('Detailed Budget'!#REF!))</f>
        <v>#REF!</v>
      </c>
      <c r="G716" s="4" t="str">
        <f>IF(ISBLANK('Detailed Budget'!A202),"",('Detailed Budget'!A202))</f>
        <v>Net result</v>
      </c>
      <c r="H716" s="4" t="e">
        <f>'Detailed Budget'!#REF!</f>
        <v>#REF!</v>
      </c>
      <c r="I716" s="4" t="e">
        <f>'Detailed Budget'!#REF!</f>
        <v>#REF!</v>
      </c>
    </row>
    <row r="717" spans="1:9">
      <c r="A717" s="4" t="e">
        <f>IF(ISBLANK('Detailed Budget'!#REF!),"",('Detailed Budget'!#REF!))</f>
        <v>#REF!</v>
      </c>
      <c r="B717" s="4" t="e">
        <f>IF(ISBLANK('Detailed Budget'!#REF!),"",('Detailed Budget'!#REF!))</f>
        <v>#REF!</v>
      </c>
      <c r="C717" s="4" t="e">
        <f>IF(ISBLANK('Detailed Budget'!#REF!),"",('Detailed Budget'!#REF!))</f>
        <v>#REF!</v>
      </c>
      <c r="D717" s="4" t="e">
        <f>IF(ISBLANK('Detailed Budget'!#REF!),"",('Detailed Budget'!#REF!))</f>
        <v>#REF!</v>
      </c>
      <c r="E717" s="4" t="e">
        <f>IF(ISBLANK('Detailed Budget'!#REF!),"",('Detailed Budget'!#REF!))</f>
        <v>#REF!</v>
      </c>
      <c r="F717" s="4" t="e">
        <f>IF(ISBLANK('Detailed Budget'!#REF!),"",('Detailed Budget'!#REF!))</f>
        <v>#REF!</v>
      </c>
      <c r="G717" s="4" t="str">
        <f>IF(ISBLANK('Detailed Budget'!A203),"",('Detailed Budget'!A203))</f>
        <v/>
      </c>
      <c r="H717" s="4" t="e">
        <f>'Detailed Budget'!#REF!</f>
        <v>#REF!</v>
      </c>
      <c r="I717" s="4" t="e">
        <f>'Detailed Budget'!#REF!</f>
        <v>#REF!</v>
      </c>
    </row>
    <row r="718" spans="1:9">
      <c r="A718" s="4" t="e">
        <f>IF(ISBLANK('Detailed Budget'!#REF!),"",('Detailed Budget'!#REF!))</f>
        <v>#REF!</v>
      </c>
      <c r="B718" s="4" t="e">
        <f>IF(ISBLANK('Detailed Budget'!#REF!),"",('Detailed Budget'!#REF!))</f>
        <v>#REF!</v>
      </c>
      <c r="C718" s="4" t="e">
        <f>IF(ISBLANK('Detailed Budget'!#REF!),"",('Detailed Budget'!#REF!))</f>
        <v>#REF!</v>
      </c>
      <c r="D718" s="4" t="e">
        <f>IF(ISBLANK('Detailed Budget'!#REF!),"",('Detailed Budget'!#REF!))</f>
        <v>#REF!</v>
      </c>
      <c r="E718" s="4" t="e">
        <f>IF(ISBLANK('Detailed Budget'!#REF!),"",('Detailed Budget'!#REF!))</f>
        <v>#REF!</v>
      </c>
      <c r="F718" s="4" t="e">
        <f>IF(ISBLANK('Detailed Budget'!#REF!),"",('Detailed Budget'!#REF!))</f>
        <v>#REF!</v>
      </c>
      <c r="G718" s="4" t="str">
        <f>IF(ISBLANK('Detailed Budget'!A204),"",('Detailed Budget'!A204))</f>
        <v/>
      </c>
      <c r="H718" s="4" t="e">
        <f>'Detailed Budget'!#REF!</f>
        <v>#REF!</v>
      </c>
      <c r="I718" s="4" t="e">
        <f>'Detailed Budget'!#REF!</f>
        <v>#REF!</v>
      </c>
    </row>
    <row r="719" spans="1:9">
      <c r="A719" s="4" t="e">
        <f>IF(ISBLANK('Detailed Budget'!#REF!),"",('Detailed Budget'!#REF!))</f>
        <v>#REF!</v>
      </c>
      <c r="B719" s="4" t="e">
        <f>IF(ISBLANK('Detailed Budget'!#REF!),"",('Detailed Budget'!#REF!))</f>
        <v>#REF!</v>
      </c>
      <c r="C719" s="4" t="e">
        <f>IF(ISBLANK('Detailed Budget'!#REF!),"",('Detailed Budget'!#REF!))</f>
        <v>#REF!</v>
      </c>
      <c r="D719" s="4" t="e">
        <f>IF(ISBLANK('Detailed Budget'!#REF!),"",('Detailed Budget'!#REF!))</f>
        <v>#REF!</v>
      </c>
      <c r="E719" s="4" t="e">
        <f>IF(ISBLANK('Detailed Budget'!#REF!),"",('Detailed Budget'!#REF!))</f>
        <v>#REF!</v>
      </c>
      <c r="F719" s="4" t="e">
        <f>IF(ISBLANK('Detailed Budget'!#REF!),"",('Detailed Budget'!#REF!))</f>
        <v>#REF!</v>
      </c>
      <c r="G719" s="4" t="str">
        <f>IF(ISBLANK('Detailed Budget'!A205),"",('Detailed Budget'!A205))</f>
        <v/>
      </c>
      <c r="H719" s="4" t="e">
        <f>'Detailed Budget'!#REF!</f>
        <v>#REF!</v>
      </c>
      <c r="I719" s="4" t="e">
        <f>'Detailed Budget'!#REF!</f>
        <v>#REF!</v>
      </c>
    </row>
    <row r="720" spans="1:9">
      <c r="A720" s="4" t="e">
        <f>IF(ISBLANK('Detailed Budget'!#REF!),"",('Detailed Budget'!#REF!))</f>
        <v>#REF!</v>
      </c>
      <c r="B720" s="4" t="e">
        <f>IF(ISBLANK('Detailed Budget'!#REF!),"",('Detailed Budget'!#REF!))</f>
        <v>#REF!</v>
      </c>
      <c r="C720" s="4" t="e">
        <f>IF(ISBLANK('Detailed Budget'!#REF!),"",('Detailed Budget'!#REF!))</f>
        <v>#REF!</v>
      </c>
      <c r="D720" s="4" t="e">
        <f>IF(ISBLANK('Detailed Budget'!#REF!),"",('Detailed Budget'!#REF!))</f>
        <v>#REF!</v>
      </c>
      <c r="E720" s="4" t="e">
        <f>IF(ISBLANK('Detailed Budget'!#REF!),"",('Detailed Budget'!#REF!))</f>
        <v>#REF!</v>
      </c>
      <c r="F720" s="4" t="e">
        <f>IF(ISBLANK('Detailed Budget'!#REF!),"",('Detailed Budget'!#REF!))</f>
        <v>#REF!</v>
      </c>
      <c r="G720" s="4" t="str">
        <f>IF(ISBLANK('Detailed Budget'!A206),"",('Detailed Budget'!A206))</f>
        <v/>
      </c>
      <c r="H720" s="4" t="e">
        <f>'Detailed Budget'!#REF!</f>
        <v>#REF!</v>
      </c>
      <c r="I720" s="4" t="e">
        <f>'Detailed Budget'!#REF!</f>
        <v>#REF!</v>
      </c>
    </row>
    <row r="721" spans="1:9">
      <c r="A721" s="4" t="e">
        <f>IF(ISBLANK('Detailed Budget'!#REF!),"",('Detailed Budget'!#REF!))</f>
        <v>#REF!</v>
      </c>
      <c r="B721" s="4" t="e">
        <f>IF(ISBLANK('Detailed Budget'!#REF!),"",('Detailed Budget'!#REF!))</f>
        <v>#REF!</v>
      </c>
      <c r="C721" s="4" t="e">
        <f>IF(ISBLANK('Detailed Budget'!#REF!),"",('Detailed Budget'!#REF!))</f>
        <v>#REF!</v>
      </c>
      <c r="D721" s="4" t="e">
        <f>IF(ISBLANK('Detailed Budget'!#REF!),"",('Detailed Budget'!#REF!))</f>
        <v>#REF!</v>
      </c>
      <c r="E721" s="4" t="e">
        <f>IF(ISBLANK('Detailed Budget'!#REF!),"",('Detailed Budget'!#REF!))</f>
        <v>#REF!</v>
      </c>
      <c r="F721" s="4" t="e">
        <f>IF(ISBLANK('Detailed Budget'!#REF!),"",('Detailed Budget'!#REF!))</f>
        <v>#REF!</v>
      </c>
      <c r="G721" s="4" t="str">
        <f>IF(ISBLANK('Detailed Budget'!A207),"",('Detailed Budget'!A207))</f>
        <v/>
      </c>
      <c r="H721" s="4" t="e">
        <f>'Detailed Budget'!#REF!</f>
        <v>#REF!</v>
      </c>
      <c r="I721" s="4" t="e">
        <f>'Detailed Budget'!#REF!</f>
        <v>#REF!</v>
      </c>
    </row>
    <row r="722" spans="1:9">
      <c r="A722" s="4" t="e">
        <f>IF(ISBLANK('Detailed Budget'!#REF!),"",('Detailed Budget'!#REF!))</f>
        <v>#REF!</v>
      </c>
      <c r="B722" s="4" t="e">
        <f>IF(ISBLANK('Detailed Budget'!#REF!),"",('Detailed Budget'!#REF!))</f>
        <v>#REF!</v>
      </c>
      <c r="C722" s="4" t="e">
        <f>IF(ISBLANK('Detailed Budget'!#REF!),"",('Detailed Budget'!#REF!))</f>
        <v>#REF!</v>
      </c>
      <c r="D722" s="4" t="e">
        <f>IF(ISBLANK('Detailed Budget'!#REF!),"",('Detailed Budget'!#REF!))</f>
        <v>#REF!</v>
      </c>
      <c r="E722" s="4" t="e">
        <f>IF(ISBLANK('Detailed Budget'!#REF!),"",('Detailed Budget'!#REF!))</f>
        <v>#REF!</v>
      </c>
      <c r="F722" s="4" t="e">
        <f>IF(ISBLANK('Detailed Budget'!#REF!),"",('Detailed Budget'!#REF!))</f>
        <v>#REF!</v>
      </c>
      <c r="G722" s="4" t="str">
        <f>IF(ISBLANK('Detailed Budget'!A9),"",('Detailed Budget'!A9))</f>
        <v>Create NSW Project funding</v>
      </c>
      <c r="H722" s="4" t="str">
        <f>'Detailed Budget'!B$5</f>
        <v>1 Jan-31 Dec 2026</v>
      </c>
      <c r="I722" s="4">
        <f>'Detailed Budget'!B9</f>
        <v>0</v>
      </c>
    </row>
    <row r="723" spans="1:9">
      <c r="A723" s="4" t="e">
        <f>IF(ISBLANK('Detailed Budget'!#REF!),"",('Detailed Budget'!#REF!))</f>
        <v>#REF!</v>
      </c>
      <c r="B723" s="4" t="e">
        <f>IF(ISBLANK('Detailed Budget'!#REF!),"",('Detailed Budget'!#REF!))</f>
        <v>#REF!</v>
      </c>
      <c r="C723" s="4" t="e">
        <f>IF(ISBLANK('Detailed Budget'!#REF!),"",('Detailed Budget'!#REF!))</f>
        <v>#REF!</v>
      </c>
      <c r="D723" s="4" t="e">
        <f>IF(ISBLANK('Detailed Budget'!#REF!),"",('Detailed Budget'!#REF!))</f>
        <v>#REF!</v>
      </c>
      <c r="E723" s="4" t="e">
        <f>IF(ISBLANK('Detailed Budget'!#REF!),"",('Detailed Budget'!#REF!))</f>
        <v>#REF!</v>
      </c>
      <c r="F723" s="4" t="e">
        <f>IF(ISBLANK('Detailed Budget'!#REF!),"",('Detailed Budget'!#REF!))</f>
        <v>#REF!</v>
      </c>
      <c r="G723" s="4" t="str">
        <f>IF(ISBLANK('Detailed Budget'!A10),"",('Detailed Budget'!A10))</f>
        <v>Other NSW Government funding</v>
      </c>
      <c r="H723" s="4" t="str">
        <f>'Detailed Budget'!B$5</f>
        <v>1 Jan-31 Dec 2026</v>
      </c>
      <c r="I723" s="4">
        <f>'Detailed Budget'!B10</f>
        <v>0</v>
      </c>
    </row>
    <row r="724" spans="1:9">
      <c r="A724" s="4" t="e">
        <f>IF(ISBLANK('Detailed Budget'!#REF!),"",('Detailed Budget'!#REF!))</f>
        <v>#REF!</v>
      </c>
      <c r="B724" s="4" t="e">
        <f>IF(ISBLANK('Detailed Budget'!#REF!),"",('Detailed Budget'!#REF!))</f>
        <v>#REF!</v>
      </c>
      <c r="C724" s="4" t="e">
        <f>IF(ISBLANK('Detailed Budget'!#REF!),"",('Detailed Budget'!#REF!))</f>
        <v>#REF!</v>
      </c>
      <c r="D724" s="4" t="e">
        <f>IF(ISBLANK('Detailed Budget'!#REF!),"",('Detailed Budget'!#REF!))</f>
        <v>#REF!</v>
      </c>
      <c r="E724" s="4" t="e">
        <f>IF(ISBLANK('Detailed Budget'!#REF!),"",('Detailed Budget'!#REF!))</f>
        <v>#REF!</v>
      </c>
      <c r="F724" s="4" t="e">
        <f>IF(ISBLANK('Detailed Budget'!#REF!),"",('Detailed Budget'!#REF!))</f>
        <v>#REF!</v>
      </c>
      <c r="G724" s="4" t="str">
        <f>IF(ISBLANK('Detailed Budget'!A11),"",('Detailed Budget'!A11))</f>
        <v>Creative Australia</v>
      </c>
      <c r="H724" s="4" t="str">
        <f>'Detailed Budget'!B$5</f>
        <v>1 Jan-31 Dec 2026</v>
      </c>
      <c r="I724" s="4">
        <f>'Detailed Budget'!B11</f>
        <v>0</v>
      </c>
    </row>
    <row r="725" spans="1:9">
      <c r="A725" s="4" t="e">
        <f>IF(ISBLANK('Detailed Budget'!#REF!),"",('Detailed Budget'!#REF!))</f>
        <v>#REF!</v>
      </c>
      <c r="B725" s="4" t="e">
        <f>IF(ISBLANK('Detailed Budget'!#REF!),"",('Detailed Budget'!#REF!))</f>
        <v>#REF!</v>
      </c>
      <c r="C725" s="4" t="e">
        <f>IF(ISBLANK('Detailed Budget'!#REF!),"",('Detailed Budget'!#REF!))</f>
        <v>#REF!</v>
      </c>
      <c r="D725" s="4" t="e">
        <f>IF(ISBLANK('Detailed Budget'!#REF!),"",('Detailed Budget'!#REF!))</f>
        <v>#REF!</v>
      </c>
      <c r="E725" s="4" t="e">
        <f>IF(ISBLANK('Detailed Budget'!#REF!),"",('Detailed Budget'!#REF!))</f>
        <v>#REF!</v>
      </c>
      <c r="F725" s="4" t="e">
        <f>IF(ISBLANK('Detailed Budget'!#REF!),"",('Detailed Budget'!#REF!))</f>
        <v>#REF!</v>
      </c>
      <c r="G725" s="4" t="str">
        <f>IF(ISBLANK('Detailed Budget'!A12),"",('Detailed Budget'!A12))</f>
        <v>Other Commonwealth Departments</v>
      </c>
      <c r="H725" s="4" t="str">
        <f>'Detailed Budget'!B$5</f>
        <v>1 Jan-31 Dec 2026</v>
      </c>
      <c r="I725" s="4">
        <f>'Detailed Budget'!B12</f>
        <v>0</v>
      </c>
    </row>
    <row r="726" spans="1:9">
      <c r="A726" s="4" t="e">
        <f>IF(ISBLANK('Detailed Budget'!#REF!),"",('Detailed Budget'!#REF!))</f>
        <v>#REF!</v>
      </c>
      <c r="B726" s="4" t="e">
        <f>IF(ISBLANK('Detailed Budget'!#REF!),"",('Detailed Budget'!#REF!))</f>
        <v>#REF!</v>
      </c>
      <c r="C726" s="4" t="e">
        <f>IF(ISBLANK('Detailed Budget'!#REF!),"",('Detailed Budget'!#REF!))</f>
        <v>#REF!</v>
      </c>
      <c r="D726" s="4" t="e">
        <f>IF(ISBLANK('Detailed Budget'!#REF!),"",('Detailed Budget'!#REF!))</f>
        <v>#REF!</v>
      </c>
      <c r="E726" s="4" t="e">
        <f>IF(ISBLANK('Detailed Budget'!#REF!),"",('Detailed Budget'!#REF!))</f>
        <v>#REF!</v>
      </c>
      <c r="F726" s="4" t="e">
        <f>IF(ISBLANK('Detailed Budget'!#REF!),"",('Detailed Budget'!#REF!))</f>
        <v>#REF!</v>
      </c>
      <c r="G726" s="4" t="str">
        <f>IF(ISBLANK('Detailed Budget'!A15),"",('Detailed Budget'!A15))</f>
        <v>Local Government</v>
      </c>
      <c r="H726" s="4" t="str">
        <f>'Detailed Budget'!B$5</f>
        <v>1 Jan-31 Dec 2026</v>
      </c>
      <c r="I726" s="4">
        <f>'Detailed Budget'!B15</f>
        <v>0</v>
      </c>
    </row>
    <row r="727" spans="1:9">
      <c r="A727" s="4" t="e">
        <f>IF(ISBLANK('Detailed Budget'!#REF!),"",('Detailed Budget'!#REF!))</f>
        <v>#REF!</v>
      </c>
      <c r="B727" s="4" t="e">
        <f>IF(ISBLANK('Detailed Budget'!#REF!),"",('Detailed Budget'!#REF!))</f>
        <v>#REF!</v>
      </c>
      <c r="C727" s="4" t="e">
        <f>IF(ISBLANK('Detailed Budget'!#REF!),"",('Detailed Budget'!#REF!))</f>
        <v>#REF!</v>
      </c>
      <c r="D727" s="4" t="e">
        <f>IF(ISBLANK('Detailed Budget'!#REF!),"",('Detailed Budget'!#REF!))</f>
        <v>#REF!</v>
      </c>
      <c r="E727" s="4" t="e">
        <f>IF(ISBLANK('Detailed Budget'!#REF!),"",('Detailed Budget'!#REF!))</f>
        <v>#REF!</v>
      </c>
      <c r="F727" s="4" t="e">
        <f>IF(ISBLANK('Detailed Budget'!#REF!),"",('Detailed Budget'!#REF!))</f>
        <v>#REF!</v>
      </c>
      <c r="G727" s="4" t="e">
        <f>IF(ISBLANK('Detailed Budget'!#REF!),"",('Detailed Budget'!#REF!))</f>
        <v>#REF!</v>
      </c>
      <c r="H727" s="4" t="str">
        <f>'Detailed Budget'!B$5</f>
        <v>1 Jan-31 Dec 2026</v>
      </c>
      <c r="I727" s="4">
        <f>'Detailed Budget'!B16</f>
        <v>0</v>
      </c>
    </row>
    <row r="728" spans="1:9">
      <c r="A728" s="4" t="e">
        <f>IF(ISBLANK('Detailed Budget'!#REF!),"",('Detailed Budget'!#REF!))</f>
        <v>#REF!</v>
      </c>
      <c r="B728" s="4" t="e">
        <f>IF(ISBLANK('Detailed Budget'!#REF!),"",('Detailed Budget'!#REF!))</f>
        <v>#REF!</v>
      </c>
      <c r="C728" s="4" t="e">
        <f>IF(ISBLANK('Detailed Budget'!#REF!),"",('Detailed Budget'!#REF!))</f>
        <v>#REF!</v>
      </c>
      <c r="D728" s="4" t="e">
        <f>IF(ISBLANK('Detailed Budget'!#REF!),"",('Detailed Budget'!#REF!))</f>
        <v>#REF!</v>
      </c>
      <c r="E728" s="4" t="e">
        <f>IF(ISBLANK('Detailed Budget'!#REF!),"",('Detailed Budget'!#REF!))</f>
        <v>#REF!</v>
      </c>
      <c r="F728" s="4" t="e">
        <f>IF(ISBLANK('Detailed Budget'!#REF!),"",('Detailed Budget'!#REF!))</f>
        <v>#REF!</v>
      </c>
      <c r="G728" s="4" t="str">
        <f>IF(ISBLANK('Detailed Budget'!A17),"",('Detailed Budget'!A17))</f>
        <v/>
      </c>
      <c r="H728" s="4" t="str">
        <f>'Detailed Budget'!B$5</f>
        <v>1 Jan-31 Dec 2026</v>
      </c>
      <c r="I728" s="4">
        <f>'Detailed Budget'!B17</f>
        <v>0</v>
      </c>
    </row>
    <row r="729" spans="1:9">
      <c r="A729" s="4" t="e">
        <f>IF(ISBLANK('Detailed Budget'!#REF!),"",('Detailed Budget'!#REF!))</f>
        <v>#REF!</v>
      </c>
      <c r="B729" s="4" t="e">
        <f>IF(ISBLANK('Detailed Budget'!#REF!),"",('Detailed Budget'!#REF!))</f>
        <v>#REF!</v>
      </c>
      <c r="C729" s="4" t="e">
        <f>IF(ISBLANK('Detailed Budget'!#REF!),"",('Detailed Budget'!#REF!))</f>
        <v>#REF!</v>
      </c>
      <c r="D729" s="4" t="e">
        <f>IF(ISBLANK('Detailed Budget'!#REF!),"",('Detailed Budget'!#REF!))</f>
        <v>#REF!</v>
      </c>
      <c r="E729" s="4" t="e">
        <f>IF(ISBLANK('Detailed Budget'!#REF!),"",('Detailed Budget'!#REF!))</f>
        <v>#REF!</v>
      </c>
      <c r="F729" s="4" t="e">
        <f>IF(ISBLANK('Detailed Budget'!#REF!),"",('Detailed Budget'!#REF!))</f>
        <v>#REF!</v>
      </c>
      <c r="G729" s="4" t="str">
        <f>IF(ISBLANK('Detailed Budget'!A18),"",('Detailed Budget'!A18))</f>
        <v>Government multi-year (recurrent) funding</v>
      </c>
      <c r="H729" s="4" t="str">
        <f>'Detailed Budget'!B$5</f>
        <v>1 Jan-31 Dec 2026</v>
      </c>
      <c r="I729" s="4">
        <f>'Detailed Budget'!B18</f>
        <v>0</v>
      </c>
    </row>
    <row r="730" spans="1:9">
      <c r="A730" s="4" t="e">
        <f>IF(ISBLANK('Detailed Budget'!#REF!),"",('Detailed Budget'!#REF!))</f>
        <v>#REF!</v>
      </c>
      <c r="B730" s="4" t="e">
        <f>IF(ISBLANK('Detailed Budget'!#REF!),"",('Detailed Budget'!#REF!))</f>
        <v>#REF!</v>
      </c>
      <c r="C730" s="4" t="e">
        <f>IF(ISBLANK('Detailed Budget'!#REF!),"",('Detailed Budget'!#REF!))</f>
        <v>#REF!</v>
      </c>
      <c r="D730" s="4" t="e">
        <f>IF(ISBLANK('Detailed Budget'!#REF!),"",('Detailed Budget'!#REF!))</f>
        <v>#REF!</v>
      </c>
      <c r="E730" s="4" t="e">
        <f>IF(ISBLANK('Detailed Budget'!#REF!),"",('Detailed Budget'!#REF!))</f>
        <v>#REF!</v>
      </c>
      <c r="F730" s="4" t="e">
        <f>IF(ISBLANK('Detailed Budget'!#REF!),"",('Detailed Budget'!#REF!))</f>
        <v>#REF!</v>
      </c>
      <c r="G730" s="4" t="e">
        <f>IF(ISBLANK('Detailed Budget'!#REF!),"",('Detailed Budget'!#REF!))</f>
        <v>#REF!</v>
      </c>
      <c r="H730" s="4" t="str">
        <f>'Detailed Budget'!B$5</f>
        <v>1 Jan-31 Dec 2026</v>
      </c>
      <c r="I730" s="4" t="e">
        <f>'Detailed Budget'!#REF!</f>
        <v>#REF!</v>
      </c>
    </row>
    <row r="731" spans="1:9">
      <c r="A731" s="4" t="e">
        <f>IF(ISBLANK('Detailed Budget'!#REF!),"",('Detailed Budget'!#REF!))</f>
        <v>#REF!</v>
      </c>
      <c r="B731" s="4" t="e">
        <f>IF(ISBLANK('Detailed Budget'!#REF!),"",('Detailed Budget'!#REF!))</f>
        <v>#REF!</v>
      </c>
      <c r="C731" s="4" t="e">
        <f>IF(ISBLANK('Detailed Budget'!#REF!),"",('Detailed Budget'!#REF!))</f>
        <v>#REF!</v>
      </c>
      <c r="D731" s="4" t="e">
        <f>IF(ISBLANK('Detailed Budget'!#REF!),"",('Detailed Budget'!#REF!))</f>
        <v>#REF!</v>
      </c>
      <c r="E731" s="4" t="e">
        <f>IF(ISBLANK('Detailed Budget'!#REF!),"",('Detailed Budget'!#REF!))</f>
        <v>#REF!</v>
      </c>
      <c r="F731" s="4" t="e">
        <f>IF(ISBLANK('Detailed Budget'!#REF!),"",('Detailed Budget'!#REF!))</f>
        <v>#REF!</v>
      </c>
      <c r="G731" s="4" t="str">
        <f>IF(ISBLANK('Detailed Budget'!A19),"",('Detailed Budget'!A19))</f>
        <v>Create NSW (this funding request)</v>
      </c>
      <c r="H731" s="4" t="str">
        <f>'Detailed Budget'!B$5</f>
        <v>1 Jan-31 Dec 2026</v>
      </c>
      <c r="I731" s="4">
        <f>'Detailed Budget'!B19</f>
        <v>0</v>
      </c>
    </row>
    <row r="732" spans="1:9">
      <c r="A732" s="4" t="e">
        <f>IF(ISBLANK('Detailed Budget'!#REF!),"",('Detailed Budget'!#REF!))</f>
        <v>#REF!</v>
      </c>
      <c r="B732" s="4" t="e">
        <f>IF(ISBLANK('Detailed Budget'!#REF!),"",('Detailed Budget'!#REF!))</f>
        <v>#REF!</v>
      </c>
      <c r="C732" s="4" t="e">
        <f>IF(ISBLANK('Detailed Budget'!#REF!),"",('Detailed Budget'!#REF!))</f>
        <v>#REF!</v>
      </c>
      <c r="D732" s="4" t="e">
        <f>IF(ISBLANK('Detailed Budget'!#REF!),"",('Detailed Budget'!#REF!))</f>
        <v>#REF!</v>
      </c>
      <c r="E732" s="4" t="e">
        <f>IF(ISBLANK('Detailed Budget'!#REF!),"",('Detailed Budget'!#REF!))</f>
        <v>#REF!</v>
      </c>
      <c r="F732" s="4" t="e">
        <f>IF(ISBLANK('Detailed Budget'!#REF!),"",('Detailed Budget'!#REF!))</f>
        <v>#REF!</v>
      </c>
      <c r="G732" s="4" t="str">
        <f>IF(ISBLANK('Detailed Budget'!A20),"",('Detailed Budget'!A20))</f>
        <v>Other NSW Government multi-year funding</v>
      </c>
      <c r="H732" s="4" t="str">
        <f>'Detailed Budget'!B$5</f>
        <v>1 Jan-31 Dec 2026</v>
      </c>
      <c r="I732" s="4">
        <f>'Detailed Budget'!B20</f>
        <v>0</v>
      </c>
    </row>
    <row r="733" spans="1:9">
      <c r="A733" s="4" t="e">
        <f>IF(ISBLANK('Detailed Budget'!#REF!),"",('Detailed Budget'!#REF!))</f>
        <v>#REF!</v>
      </c>
      <c r="B733" s="4" t="e">
        <f>IF(ISBLANK('Detailed Budget'!#REF!),"",('Detailed Budget'!#REF!))</f>
        <v>#REF!</v>
      </c>
      <c r="C733" s="4" t="e">
        <f>IF(ISBLANK('Detailed Budget'!#REF!),"",('Detailed Budget'!#REF!))</f>
        <v>#REF!</v>
      </c>
      <c r="D733" s="4" t="e">
        <f>IF(ISBLANK('Detailed Budget'!#REF!),"",('Detailed Budget'!#REF!))</f>
        <v>#REF!</v>
      </c>
      <c r="E733" s="4" t="e">
        <f>IF(ISBLANK('Detailed Budget'!#REF!),"",('Detailed Budget'!#REF!))</f>
        <v>#REF!</v>
      </c>
      <c r="F733" s="4" t="e">
        <f>IF(ISBLANK('Detailed Budget'!#REF!),"",('Detailed Budget'!#REF!))</f>
        <v>#REF!</v>
      </c>
      <c r="G733" s="4" t="str">
        <f>IF(ISBLANK('Detailed Budget'!A22),"",('Detailed Budget'!A22))</f>
        <v>Other Commonwealth Departments multi-year funding</v>
      </c>
      <c r="H733" s="4" t="str">
        <f>'Detailed Budget'!B$5</f>
        <v>1 Jan-31 Dec 2026</v>
      </c>
      <c r="I733" s="4">
        <f>'Detailed Budget'!B22</f>
        <v>0</v>
      </c>
    </row>
    <row r="734" spans="1:9">
      <c r="A734" s="4" t="e">
        <f>IF(ISBLANK('Detailed Budget'!#REF!),"",('Detailed Budget'!#REF!))</f>
        <v>#REF!</v>
      </c>
      <c r="B734" s="4" t="e">
        <f>IF(ISBLANK('Detailed Budget'!#REF!),"",('Detailed Budget'!#REF!))</f>
        <v>#REF!</v>
      </c>
      <c r="C734" s="4" t="e">
        <f>IF(ISBLANK('Detailed Budget'!#REF!),"",('Detailed Budget'!#REF!))</f>
        <v>#REF!</v>
      </c>
      <c r="D734" s="4" t="e">
        <f>IF(ISBLANK('Detailed Budget'!#REF!),"",('Detailed Budget'!#REF!))</f>
        <v>#REF!</v>
      </c>
      <c r="E734" s="4" t="e">
        <f>IF(ISBLANK('Detailed Budget'!#REF!),"",('Detailed Budget'!#REF!))</f>
        <v>#REF!</v>
      </c>
      <c r="F734" s="4" t="e">
        <f>IF(ISBLANK('Detailed Budget'!#REF!),"",('Detailed Budget'!#REF!))</f>
        <v>#REF!</v>
      </c>
      <c r="G734" s="4" t="str">
        <f>IF(ISBLANK('Detailed Budget'!A23),"",('Detailed Budget'!A23))</f>
        <v>Other State and/or Territory Agencies multi-year funding</v>
      </c>
      <c r="H734" s="4" t="str">
        <f>'Detailed Budget'!B$5</f>
        <v>1 Jan-31 Dec 2026</v>
      </c>
      <c r="I734" s="4">
        <f>'Detailed Budget'!B23</f>
        <v>0</v>
      </c>
    </row>
    <row r="735" spans="1:9">
      <c r="A735" s="4" t="e">
        <f>IF(ISBLANK('Detailed Budget'!#REF!),"",('Detailed Budget'!#REF!))</f>
        <v>#REF!</v>
      </c>
      <c r="B735" s="4" t="e">
        <f>IF(ISBLANK('Detailed Budget'!#REF!),"",('Detailed Budget'!#REF!))</f>
        <v>#REF!</v>
      </c>
      <c r="C735" s="4" t="e">
        <f>IF(ISBLANK('Detailed Budget'!#REF!),"",('Detailed Budget'!#REF!))</f>
        <v>#REF!</v>
      </c>
      <c r="D735" s="4" t="e">
        <f>IF(ISBLANK('Detailed Budget'!#REF!),"",('Detailed Budget'!#REF!))</f>
        <v>#REF!</v>
      </c>
      <c r="E735" s="4" t="e">
        <f>IF(ISBLANK('Detailed Budget'!#REF!),"",('Detailed Budget'!#REF!))</f>
        <v>#REF!</v>
      </c>
      <c r="F735" s="4" t="e">
        <f>IF(ISBLANK('Detailed Budget'!#REF!),"",('Detailed Budget'!#REF!))</f>
        <v>#REF!</v>
      </c>
      <c r="G735" s="4" t="e">
        <f>IF(ISBLANK('Detailed Budget'!#REF!),"",('Detailed Budget'!#REF!))</f>
        <v>#REF!</v>
      </c>
      <c r="H735" s="4" t="str">
        <f>'Detailed Budget'!B$5</f>
        <v>1 Jan-31 Dec 2026</v>
      </c>
      <c r="I735" s="4" t="e">
        <f>'Detailed Budget'!#REF!</f>
        <v>#REF!</v>
      </c>
    </row>
    <row r="736" spans="1:9">
      <c r="A736" s="4" t="e">
        <f>IF(ISBLANK('Detailed Budget'!#REF!),"",('Detailed Budget'!#REF!))</f>
        <v>#REF!</v>
      </c>
      <c r="B736" s="4" t="e">
        <f>IF(ISBLANK('Detailed Budget'!#REF!),"",('Detailed Budget'!#REF!))</f>
        <v>#REF!</v>
      </c>
      <c r="C736" s="4" t="e">
        <f>IF(ISBLANK('Detailed Budget'!#REF!),"",('Detailed Budget'!#REF!))</f>
        <v>#REF!</v>
      </c>
      <c r="D736" s="4" t="e">
        <f>IF(ISBLANK('Detailed Budget'!#REF!),"",('Detailed Budget'!#REF!))</f>
        <v>#REF!</v>
      </c>
      <c r="E736" s="4" t="e">
        <f>IF(ISBLANK('Detailed Budget'!#REF!),"",('Detailed Budget'!#REF!))</f>
        <v>#REF!</v>
      </c>
      <c r="F736" s="4" t="e">
        <f>IF(ISBLANK('Detailed Budget'!#REF!),"",('Detailed Budget'!#REF!))</f>
        <v>#REF!</v>
      </c>
      <c r="G736" s="4" t="e">
        <f>IF(ISBLANK('Detailed Budget'!#REF!),"",('Detailed Budget'!#REF!))</f>
        <v>#REF!</v>
      </c>
      <c r="H736" s="4" t="str">
        <f>'Detailed Budget'!B$5</f>
        <v>1 Jan-31 Dec 2026</v>
      </c>
      <c r="I736" s="4" t="e">
        <f>'Detailed Budget'!#REF!</f>
        <v>#REF!</v>
      </c>
    </row>
    <row r="737" spans="1:9">
      <c r="A737" s="4" t="e">
        <f>IF(ISBLANK('Detailed Budget'!#REF!),"",('Detailed Budget'!#REF!))</f>
        <v>#REF!</v>
      </c>
      <c r="B737" s="4" t="e">
        <f>IF(ISBLANK('Detailed Budget'!#REF!),"",('Detailed Budget'!#REF!))</f>
        <v>#REF!</v>
      </c>
      <c r="C737" s="4" t="e">
        <f>IF(ISBLANK('Detailed Budget'!#REF!),"",('Detailed Budget'!#REF!))</f>
        <v>#REF!</v>
      </c>
      <c r="D737" s="4" t="e">
        <f>IF(ISBLANK('Detailed Budget'!#REF!),"",('Detailed Budget'!#REF!))</f>
        <v>#REF!</v>
      </c>
      <c r="E737" s="4" t="e">
        <f>IF(ISBLANK('Detailed Budget'!#REF!),"",('Detailed Budget'!#REF!))</f>
        <v>#REF!</v>
      </c>
      <c r="F737" s="4" t="e">
        <f>IF(ISBLANK('Detailed Budget'!#REF!),"",('Detailed Budget'!#REF!))</f>
        <v>#REF!</v>
      </c>
      <c r="G737" s="4" t="str">
        <f>IF(ISBLANK('Detailed Budget'!A27),"",('Detailed Budget'!A27))</f>
        <v/>
      </c>
      <c r="H737" s="4" t="str">
        <f>'Detailed Budget'!B$5</f>
        <v>1 Jan-31 Dec 2026</v>
      </c>
      <c r="I737" s="4">
        <f>'Detailed Budget'!B27</f>
        <v>0</v>
      </c>
    </row>
    <row r="738" spans="1:9">
      <c r="A738" s="4" t="e">
        <f>IF(ISBLANK('Detailed Budget'!#REF!),"",('Detailed Budget'!#REF!))</f>
        <v>#REF!</v>
      </c>
      <c r="B738" s="4" t="e">
        <f>IF(ISBLANK('Detailed Budget'!#REF!),"",('Detailed Budget'!#REF!))</f>
        <v>#REF!</v>
      </c>
      <c r="C738" s="4" t="e">
        <f>IF(ISBLANK('Detailed Budget'!#REF!),"",('Detailed Budget'!#REF!))</f>
        <v>#REF!</v>
      </c>
      <c r="D738" s="4" t="e">
        <f>IF(ISBLANK('Detailed Budget'!#REF!),"",('Detailed Budget'!#REF!))</f>
        <v>#REF!</v>
      </c>
      <c r="E738" s="4" t="e">
        <f>IF(ISBLANK('Detailed Budget'!#REF!),"",('Detailed Budget'!#REF!))</f>
        <v>#REF!</v>
      </c>
      <c r="F738" s="4" t="e">
        <f>IF(ISBLANK('Detailed Budget'!#REF!),"",('Detailed Budget'!#REF!))</f>
        <v>#REF!</v>
      </c>
      <c r="G738" s="4" t="str">
        <f>IF(ISBLANK('Detailed Budget'!A28),"",('Detailed Budget'!A28))</f>
        <v>Total Government Funding</v>
      </c>
      <c r="H738" s="4" t="str">
        <f>'Detailed Budget'!B$5</f>
        <v>1 Jan-31 Dec 2026</v>
      </c>
      <c r="I738" s="4">
        <f>'Detailed Budget'!B28</f>
        <v>0</v>
      </c>
    </row>
    <row r="739" spans="1:9">
      <c r="A739" s="4" t="e">
        <f>IF(ISBLANK('Detailed Budget'!#REF!),"",('Detailed Budget'!#REF!))</f>
        <v>#REF!</v>
      </c>
      <c r="B739" s="4" t="e">
        <f>IF(ISBLANK('Detailed Budget'!#REF!),"",('Detailed Budget'!#REF!))</f>
        <v>#REF!</v>
      </c>
      <c r="C739" s="4" t="e">
        <f>IF(ISBLANK('Detailed Budget'!#REF!),"",('Detailed Budget'!#REF!))</f>
        <v>#REF!</v>
      </c>
      <c r="D739" s="4" t="e">
        <f>IF(ISBLANK('Detailed Budget'!#REF!),"",('Detailed Budget'!#REF!))</f>
        <v>#REF!</v>
      </c>
      <c r="E739" s="4" t="e">
        <f>IF(ISBLANK('Detailed Budget'!#REF!),"",('Detailed Budget'!#REF!))</f>
        <v>#REF!</v>
      </c>
      <c r="F739" s="4" t="e">
        <f>IF(ISBLANK('Detailed Budget'!#REF!),"",('Detailed Budget'!#REF!))</f>
        <v>#REF!</v>
      </c>
      <c r="G739" s="4" t="str">
        <f>IF(ISBLANK('Detailed Budget'!A29),"",('Detailed Budget'!A29))</f>
        <v/>
      </c>
      <c r="H739" s="4" t="str">
        <f>'Detailed Budget'!B$5</f>
        <v>1 Jan-31 Dec 2026</v>
      </c>
      <c r="I739" s="4">
        <f>'Detailed Budget'!B29</f>
        <v>0</v>
      </c>
    </row>
    <row r="740" spans="1:9">
      <c r="A740" s="4" t="e">
        <f>IF(ISBLANK('Detailed Budget'!#REF!),"",('Detailed Budget'!#REF!))</f>
        <v>#REF!</v>
      </c>
      <c r="B740" s="4" t="e">
        <f>IF(ISBLANK('Detailed Budget'!#REF!),"",('Detailed Budget'!#REF!))</f>
        <v>#REF!</v>
      </c>
      <c r="C740" s="4" t="e">
        <f>IF(ISBLANK('Detailed Budget'!#REF!),"",('Detailed Budget'!#REF!))</f>
        <v>#REF!</v>
      </c>
      <c r="D740" s="4" t="e">
        <f>IF(ISBLANK('Detailed Budget'!#REF!),"",('Detailed Budget'!#REF!))</f>
        <v>#REF!</v>
      </c>
      <c r="E740" s="4" t="e">
        <f>IF(ISBLANK('Detailed Budget'!#REF!),"",('Detailed Budget'!#REF!))</f>
        <v>#REF!</v>
      </c>
      <c r="F740" s="4" t="e">
        <f>IF(ISBLANK('Detailed Budget'!#REF!),"",('Detailed Budget'!#REF!))</f>
        <v>#REF!</v>
      </c>
      <c r="G740" s="4" t="str">
        <f>IF(ISBLANK('Detailed Budget'!A30),"",('Detailed Budget'!A30))</f>
        <v>Self-generated income</v>
      </c>
      <c r="H740" s="4" t="str">
        <f>'Detailed Budget'!B$5</f>
        <v>1 Jan-31 Dec 2026</v>
      </c>
      <c r="I740" s="4">
        <f>'Detailed Budget'!B30</f>
        <v>0</v>
      </c>
    </row>
    <row r="741" spans="1:9">
      <c r="A741" s="4" t="e">
        <f>IF(ISBLANK('Detailed Budget'!#REF!),"",('Detailed Budget'!#REF!))</f>
        <v>#REF!</v>
      </c>
      <c r="B741" s="4" t="e">
        <f>IF(ISBLANK('Detailed Budget'!#REF!),"",('Detailed Budget'!#REF!))</f>
        <v>#REF!</v>
      </c>
      <c r="C741" s="4" t="e">
        <f>IF(ISBLANK('Detailed Budget'!#REF!),"",('Detailed Budget'!#REF!))</f>
        <v>#REF!</v>
      </c>
      <c r="D741" s="4" t="e">
        <f>IF(ISBLANK('Detailed Budget'!#REF!),"",('Detailed Budget'!#REF!))</f>
        <v>#REF!</v>
      </c>
      <c r="E741" s="4" t="e">
        <f>IF(ISBLANK('Detailed Budget'!#REF!),"",('Detailed Budget'!#REF!))</f>
        <v>#REF!</v>
      </c>
      <c r="F741" s="4" t="e">
        <f>IF(ISBLANK('Detailed Budget'!#REF!),"",('Detailed Budget'!#REF!))</f>
        <v>#REF!</v>
      </c>
      <c r="G741" s="4" t="str">
        <f>IF(ISBLANK('Detailed Budget'!A31),"",('Detailed Budget'!A31))</f>
        <v>Earnt Income from performance/exhibition program</v>
      </c>
      <c r="H741" s="4" t="str">
        <f>'Detailed Budget'!B$5</f>
        <v>1 Jan-31 Dec 2026</v>
      </c>
      <c r="I741" s="4">
        <f>'Detailed Budget'!B31</f>
        <v>0</v>
      </c>
    </row>
    <row r="742" spans="1:9">
      <c r="A742" s="4" t="e">
        <f>IF(ISBLANK('Detailed Budget'!#REF!),"",('Detailed Budget'!#REF!))</f>
        <v>#REF!</v>
      </c>
      <c r="B742" s="4" t="e">
        <f>IF(ISBLANK('Detailed Budget'!#REF!),"",('Detailed Budget'!#REF!))</f>
        <v>#REF!</v>
      </c>
      <c r="C742" s="4" t="e">
        <f>IF(ISBLANK('Detailed Budget'!#REF!),"",('Detailed Budget'!#REF!))</f>
        <v>#REF!</v>
      </c>
      <c r="D742" s="4" t="e">
        <f>IF(ISBLANK('Detailed Budget'!#REF!),"",('Detailed Budget'!#REF!))</f>
        <v>#REF!</v>
      </c>
      <c r="E742" s="4" t="e">
        <f>IF(ISBLANK('Detailed Budget'!#REF!),"",('Detailed Budget'!#REF!))</f>
        <v>#REF!</v>
      </c>
      <c r="F742" s="4" t="e">
        <f>IF(ISBLANK('Detailed Budget'!#REF!),"",('Detailed Budget'!#REF!))</f>
        <v>#REF!</v>
      </c>
      <c r="G742" s="4" t="str">
        <f>IF(ISBLANK('Detailed Budget'!A32),"",('Detailed Budget'!A32))</f>
        <v>Income From Ticket Sales/Entrance fees</v>
      </c>
      <c r="H742" s="4" t="str">
        <f>'Detailed Budget'!B$5</f>
        <v>1 Jan-31 Dec 2026</v>
      </c>
      <c r="I742" s="4">
        <f>'Detailed Budget'!B32</f>
        <v>0</v>
      </c>
    </row>
    <row r="743" spans="1:9">
      <c r="A743" s="4" t="e">
        <f>IF(ISBLANK('Detailed Budget'!#REF!),"",('Detailed Budget'!#REF!))</f>
        <v>#REF!</v>
      </c>
      <c r="B743" s="4" t="e">
        <f>IF(ISBLANK('Detailed Budget'!#REF!),"",('Detailed Budget'!#REF!))</f>
        <v>#REF!</v>
      </c>
      <c r="C743" s="4" t="e">
        <f>IF(ISBLANK('Detailed Budget'!#REF!),"",('Detailed Budget'!#REF!))</f>
        <v>#REF!</v>
      </c>
      <c r="D743" s="4" t="e">
        <f>IF(ISBLANK('Detailed Budget'!#REF!),"",('Detailed Budget'!#REF!))</f>
        <v>#REF!</v>
      </c>
      <c r="E743" s="4" t="e">
        <f>IF(ISBLANK('Detailed Budget'!#REF!),"",('Detailed Budget'!#REF!))</f>
        <v>#REF!</v>
      </c>
      <c r="F743" s="4" t="e">
        <f>IF(ISBLANK('Detailed Budget'!#REF!),"",('Detailed Budget'!#REF!))</f>
        <v>#REF!</v>
      </c>
      <c r="G743" s="4" t="e">
        <f>IF(ISBLANK('Detailed Budget'!#REF!),"",('Detailed Budget'!#REF!))</f>
        <v>#REF!</v>
      </c>
      <c r="H743" s="4" t="str">
        <f>'Detailed Budget'!B$5</f>
        <v>1 Jan-31 Dec 2026</v>
      </c>
      <c r="I743" s="4" t="e">
        <f>'Detailed Budget'!#REF!</f>
        <v>#REF!</v>
      </c>
    </row>
    <row r="744" spans="1:9">
      <c r="A744" s="4" t="e">
        <f>IF(ISBLANK('Detailed Budget'!#REF!),"",('Detailed Budget'!#REF!))</f>
        <v>#REF!</v>
      </c>
      <c r="B744" s="4" t="e">
        <f>IF(ISBLANK('Detailed Budget'!#REF!),"",('Detailed Budget'!#REF!))</f>
        <v>#REF!</v>
      </c>
      <c r="C744" s="4" t="e">
        <f>IF(ISBLANK('Detailed Budget'!#REF!),"",('Detailed Budget'!#REF!))</f>
        <v>#REF!</v>
      </c>
      <c r="D744" s="4" t="e">
        <f>IF(ISBLANK('Detailed Budget'!#REF!),"",('Detailed Budget'!#REF!))</f>
        <v>#REF!</v>
      </c>
      <c r="E744" s="4" t="e">
        <f>IF(ISBLANK('Detailed Budget'!#REF!),"",('Detailed Budget'!#REF!))</f>
        <v>#REF!</v>
      </c>
      <c r="F744" s="4" t="e">
        <f>IF(ISBLANK('Detailed Budget'!#REF!),"",('Detailed Budget'!#REF!))</f>
        <v>#REF!</v>
      </c>
      <c r="G744" s="4" t="str">
        <f>IF(ISBLANK('Detailed Budget'!A33),"",('Detailed Budget'!A33))</f>
        <v>Contracted Performance/Speaker/Exhibition Fees</v>
      </c>
      <c r="H744" s="4" t="str">
        <f>'Detailed Budget'!B$5</f>
        <v>1 Jan-31 Dec 2026</v>
      </c>
      <c r="I744" s="4">
        <f>'Detailed Budget'!B33</f>
        <v>0</v>
      </c>
    </row>
    <row r="745" spans="1:9">
      <c r="A745" s="4" t="e">
        <f>IF(ISBLANK('Detailed Budget'!#REF!),"",('Detailed Budget'!#REF!))</f>
        <v>#REF!</v>
      </c>
      <c r="B745" s="4" t="e">
        <f>IF(ISBLANK('Detailed Budget'!#REF!),"",('Detailed Budget'!#REF!))</f>
        <v>#REF!</v>
      </c>
      <c r="C745" s="4" t="e">
        <f>IF(ISBLANK('Detailed Budget'!#REF!),"",('Detailed Budget'!#REF!))</f>
        <v>#REF!</v>
      </c>
      <c r="D745" s="4" t="e">
        <f>IF(ISBLANK('Detailed Budget'!#REF!),"",('Detailed Budget'!#REF!))</f>
        <v>#REF!</v>
      </c>
      <c r="E745" s="4" t="e">
        <f>IF(ISBLANK('Detailed Budget'!#REF!),"",('Detailed Budget'!#REF!))</f>
        <v>#REF!</v>
      </c>
      <c r="F745" s="4" t="e">
        <f>IF(ISBLANK('Detailed Budget'!#REF!),"",('Detailed Budget'!#REF!))</f>
        <v>#REF!</v>
      </c>
      <c r="G745" s="4" t="e">
        <f>IF(ISBLANK('Detailed Budget'!#REF!),"",('Detailed Budget'!#REF!))</f>
        <v>#REF!</v>
      </c>
      <c r="H745" s="4" t="str">
        <f>'Detailed Budget'!B$5</f>
        <v>1 Jan-31 Dec 2026</v>
      </c>
      <c r="I745" s="4" t="e">
        <f>'Detailed Budget'!#REF!</f>
        <v>#REF!</v>
      </c>
    </row>
    <row r="746" spans="1:9">
      <c r="A746" s="4" t="e">
        <f>IF(ISBLANK('Detailed Budget'!#REF!),"",('Detailed Budget'!#REF!))</f>
        <v>#REF!</v>
      </c>
      <c r="B746" s="4" t="e">
        <f>IF(ISBLANK('Detailed Budget'!#REF!),"",('Detailed Budget'!#REF!))</f>
        <v>#REF!</v>
      </c>
      <c r="C746" s="4" t="e">
        <f>IF(ISBLANK('Detailed Budget'!#REF!),"",('Detailed Budget'!#REF!))</f>
        <v>#REF!</v>
      </c>
      <c r="D746" s="4" t="e">
        <f>IF(ISBLANK('Detailed Budget'!#REF!),"",('Detailed Budget'!#REF!))</f>
        <v>#REF!</v>
      </c>
      <c r="E746" s="4" t="e">
        <f>IF(ISBLANK('Detailed Budget'!#REF!),"",('Detailed Budget'!#REF!))</f>
        <v>#REF!</v>
      </c>
      <c r="F746" s="4" t="e">
        <f>IF(ISBLANK('Detailed Budget'!#REF!),"",('Detailed Budget'!#REF!))</f>
        <v>#REF!</v>
      </c>
      <c r="G746" s="4" t="str">
        <f>IF(ISBLANK('Detailed Budget'!A34),"",('Detailed Budget'!A34))</f>
        <v>&lt;Add new row ABOVE here&gt;</v>
      </c>
      <c r="H746" s="4" t="str">
        <f>'Detailed Budget'!B$5</f>
        <v>1 Jan-31 Dec 2026</v>
      </c>
      <c r="I746" s="4">
        <f>'Detailed Budget'!B34</f>
        <v>0</v>
      </c>
    </row>
    <row r="747" spans="1:9">
      <c r="A747" s="4" t="e">
        <f>IF(ISBLANK('Detailed Budget'!#REF!),"",('Detailed Budget'!#REF!))</f>
        <v>#REF!</v>
      </c>
      <c r="B747" s="4" t="e">
        <f>IF(ISBLANK('Detailed Budget'!#REF!),"",('Detailed Budget'!#REF!))</f>
        <v>#REF!</v>
      </c>
      <c r="C747" s="4" t="e">
        <f>IF(ISBLANK('Detailed Budget'!#REF!),"",('Detailed Budget'!#REF!))</f>
        <v>#REF!</v>
      </c>
      <c r="D747" s="4" t="e">
        <f>IF(ISBLANK('Detailed Budget'!#REF!),"",('Detailed Budget'!#REF!))</f>
        <v>#REF!</v>
      </c>
      <c r="E747" s="4" t="e">
        <f>IF(ISBLANK('Detailed Budget'!#REF!),"",('Detailed Budget'!#REF!))</f>
        <v>#REF!</v>
      </c>
      <c r="F747" s="4" t="e">
        <f>IF(ISBLANK('Detailed Budget'!#REF!),"",('Detailed Budget'!#REF!))</f>
        <v>#REF!</v>
      </c>
      <c r="G747" s="4" t="str">
        <f>IF(ISBLANK('Detailed Budget'!A35),"",('Detailed Budget'!A35))</f>
        <v>Total earnt income</v>
      </c>
      <c r="H747" s="4" t="str">
        <f>'Detailed Budget'!B$5</f>
        <v>1 Jan-31 Dec 2026</v>
      </c>
      <c r="I747" s="4">
        <f>'Detailed Budget'!B35</f>
        <v>0</v>
      </c>
    </row>
    <row r="748" spans="1:9">
      <c r="A748" s="4" t="e">
        <f>IF(ISBLANK('Detailed Budget'!#REF!),"",('Detailed Budget'!#REF!))</f>
        <v>#REF!</v>
      </c>
      <c r="B748" s="4" t="e">
        <f>IF(ISBLANK('Detailed Budget'!#REF!),"",('Detailed Budget'!#REF!))</f>
        <v>#REF!</v>
      </c>
      <c r="C748" s="4" t="e">
        <f>IF(ISBLANK('Detailed Budget'!#REF!),"",('Detailed Budget'!#REF!))</f>
        <v>#REF!</v>
      </c>
      <c r="D748" s="4" t="e">
        <f>IF(ISBLANK('Detailed Budget'!#REF!),"",('Detailed Budget'!#REF!))</f>
        <v>#REF!</v>
      </c>
      <c r="E748" s="4" t="e">
        <f>IF(ISBLANK('Detailed Budget'!#REF!),"",('Detailed Budget'!#REF!))</f>
        <v>#REF!</v>
      </c>
      <c r="F748" s="4" t="e">
        <f>IF(ISBLANK('Detailed Budget'!#REF!),"",('Detailed Budget'!#REF!))</f>
        <v>#REF!</v>
      </c>
      <c r="G748" s="4" t="str">
        <f>IF(ISBLANK('Detailed Budget'!A42),"",('Detailed Budget'!A42))</f>
        <v/>
      </c>
      <c r="H748" s="4" t="str">
        <f>'Detailed Budget'!B$5</f>
        <v>1 Jan-31 Dec 2026</v>
      </c>
      <c r="I748" s="4">
        <f>'Detailed Budget'!B42</f>
        <v>0</v>
      </c>
    </row>
    <row r="749" spans="1:9">
      <c r="A749" s="4" t="e">
        <f>IF(ISBLANK('Detailed Budget'!#REF!),"",('Detailed Budget'!#REF!))</f>
        <v>#REF!</v>
      </c>
      <c r="B749" s="4" t="e">
        <f>IF(ISBLANK('Detailed Budget'!#REF!),"",('Detailed Budget'!#REF!))</f>
        <v>#REF!</v>
      </c>
      <c r="C749" s="4" t="e">
        <f>IF(ISBLANK('Detailed Budget'!#REF!),"",('Detailed Budget'!#REF!))</f>
        <v>#REF!</v>
      </c>
      <c r="D749" s="4" t="e">
        <f>IF(ISBLANK('Detailed Budget'!#REF!),"",('Detailed Budget'!#REF!))</f>
        <v>#REF!</v>
      </c>
      <c r="E749" s="4" t="e">
        <f>IF(ISBLANK('Detailed Budget'!#REF!),"",('Detailed Budget'!#REF!))</f>
        <v>#REF!</v>
      </c>
      <c r="F749" s="4" t="e">
        <f>IF(ISBLANK('Detailed Budget'!#REF!),"",('Detailed Budget'!#REF!))</f>
        <v>#REF!</v>
      </c>
      <c r="G749" s="4" t="str">
        <f>IF(ISBLANK('Detailed Budget'!A43),"",('Detailed Budget'!A43))</f>
        <v>Merchandise, Royalties and other commercial income</v>
      </c>
      <c r="H749" s="4" t="str">
        <f>'Detailed Budget'!B$5</f>
        <v>1 Jan-31 Dec 2026</v>
      </c>
      <c r="I749" s="4">
        <f>'Detailed Budget'!B43</f>
        <v>0</v>
      </c>
    </row>
    <row r="750" spans="1:9">
      <c r="A750" s="4" t="e">
        <f>IF(ISBLANK('Detailed Budget'!#REF!),"",('Detailed Budget'!#REF!))</f>
        <v>#REF!</v>
      </c>
      <c r="B750" s="4" t="e">
        <f>IF(ISBLANK('Detailed Budget'!#REF!),"",('Detailed Budget'!#REF!))</f>
        <v>#REF!</v>
      </c>
      <c r="C750" s="4" t="e">
        <f>IF(ISBLANK('Detailed Budget'!#REF!),"",('Detailed Budget'!#REF!))</f>
        <v>#REF!</v>
      </c>
      <c r="D750" s="4" t="e">
        <f>IF(ISBLANK('Detailed Budget'!#REF!),"",('Detailed Budget'!#REF!))</f>
        <v>#REF!</v>
      </c>
      <c r="E750" s="4" t="e">
        <f>IF(ISBLANK('Detailed Budget'!#REF!),"",('Detailed Budget'!#REF!))</f>
        <v>#REF!</v>
      </c>
      <c r="F750" s="4" t="e">
        <f>IF(ISBLANK('Detailed Budget'!#REF!),"",('Detailed Budget'!#REF!))</f>
        <v>#REF!</v>
      </c>
      <c r="G750" s="4" t="str">
        <f>IF(ISBLANK('Detailed Budget'!A46),"",('Detailed Budget'!A46))</f>
        <v>Merchandise</v>
      </c>
      <c r="H750" s="4" t="str">
        <f>'Detailed Budget'!B$5</f>
        <v>1 Jan-31 Dec 2026</v>
      </c>
      <c r="I750" s="4">
        <f>'Detailed Budget'!B44</f>
        <v>0</v>
      </c>
    </row>
    <row r="751" spans="1:9">
      <c r="A751" s="4" t="e">
        <f>IF(ISBLANK('Detailed Budget'!#REF!),"",('Detailed Budget'!#REF!))</f>
        <v>#REF!</v>
      </c>
      <c r="B751" s="4" t="e">
        <f>IF(ISBLANK('Detailed Budget'!#REF!),"",('Detailed Budget'!#REF!))</f>
        <v>#REF!</v>
      </c>
      <c r="C751" s="4" t="e">
        <f>IF(ISBLANK('Detailed Budget'!#REF!),"",('Detailed Budget'!#REF!))</f>
        <v>#REF!</v>
      </c>
      <c r="D751" s="4" t="e">
        <f>IF(ISBLANK('Detailed Budget'!#REF!),"",('Detailed Budget'!#REF!))</f>
        <v>#REF!</v>
      </c>
      <c r="E751" s="4" t="e">
        <f>IF(ISBLANK('Detailed Budget'!#REF!),"",('Detailed Budget'!#REF!))</f>
        <v>#REF!</v>
      </c>
      <c r="F751" s="4" t="e">
        <f>IF(ISBLANK('Detailed Budget'!#REF!),"",('Detailed Budget'!#REF!))</f>
        <v>#REF!</v>
      </c>
      <c r="G751" s="4" t="str">
        <f>IF(ISBLANK('Detailed Budget'!A47),"",('Detailed Budget'!A47))</f>
        <v>Royalties</v>
      </c>
      <c r="H751" s="4" t="str">
        <f>'Detailed Budget'!B$5</f>
        <v>1 Jan-31 Dec 2026</v>
      </c>
      <c r="I751" s="4">
        <f>'Detailed Budget'!B49</f>
        <v>0</v>
      </c>
    </row>
    <row r="752" spans="1:9">
      <c r="A752" s="4" t="e">
        <f>IF(ISBLANK('Detailed Budget'!#REF!),"",('Detailed Budget'!#REF!))</f>
        <v>#REF!</v>
      </c>
      <c r="B752" s="4" t="e">
        <f>IF(ISBLANK('Detailed Budget'!#REF!),"",('Detailed Budget'!#REF!))</f>
        <v>#REF!</v>
      </c>
      <c r="C752" s="4" t="e">
        <f>IF(ISBLANK('Detailed Budget'!#REF!),"",('Detailed Budget'!#REF!))</f>
        <v>#REF!</v>
      </c>
      <c r="D752" s="4" t="e">
        <f>IF(ISBLANK('Detailed Budget'!#REF!),"",('Detailed Budget'!#REF!))</f>
        <v>#REF!</v>
      </c>
      <c r="E752" s="4" t="e">
        <f>IF(ISBLANK('Detailed Budget'!#REF!),"",('Detailed Budget'!#REF!))</f>
        <v>#REF!</v>
      </c>
      <c r="F752" s="4" t="e">
        <f>IF(ISBLANK('Detailed Budget'!#REF!),"",('Detailed Budget'!#REF!))</f>
        <v>#REF!</v>
      </c>
      <c r="G752" s="4" t="e">
        <f>IF(ISBLANK('Detailed Budget'!#REF!),"",('Detailed Budget'!#REF!))</f>
        <v>#REF!</v>
      </c>
      <c r="H752" s="4" t="str">
        <f>'Detailed Budget'!B$5</f>
        <v>1 Jan-31 Dec 2026</v>
      </c>
      <c r="I752" s="4" t="e">
        <f>'Detailed Budget'!#REF!</f>
        <v>#REF!</v>
      </c>
    </row>
    <row r="753" spans="1:9">
      <c r="A753" s="4" t="e">
        <f>IF(ISBLANK('Detailed Budget'!#REF!),"",('Detailed Budget'!#REF!))</f>
        <v>#REF!</v>
      </c>
      <c r="B753" s="4" t="e">
        <f>IF(ISBLANK('Detailed Budget'!#REF!),"",('Detailed Budget'!#REF!))</f>
        <v>#REF!</v>
      </c>
      <c r="C753" s="4" t="e">
        <f>IF(ISBLANK('Detailed Budget'!#REF!),"",('Detailed Budget'!#REF!))</f>
        <v>#REF!</v>
      </c>
      <c r="D753" s="4" t="e">
        <f>IF(ISBLANK('Detailed Budget'!#REF!),"",('Detailed Budget'!#REF!))</f>
        <v>#REF!</v>
      </c>
      <c r="E753" s="4" t="e">
        <f>IF(ISBLANK('Detailed Budget'!#REF!),"",('Detailed Budget'!#REF!))</f>
        <v>#REF!</v>
      </c>
      <c r="F753" s="4" t="e">
        <f>IF(ISBLANK('Detailed Budget'!#REF!),"",('Detailed Budget'!#REF!))</f>
        <v>#REF!</v>
      </c>
      <c r="G753" s="4" t="e">
        <f>IF(ISBLANK('Detailed Budget'!#REF!),"",('Detailed Budget'!#REF!))</f>
        <v>#REF!</v>
      </c>
      <c r="H753" s="4" t="str">
        <f>'Detailed Budget'!B$5</f>
        <v>1 Jan-31 Dec 2026</v>
      </c>
      <c r="I753" s="4" t="e">
        <f>'Detailed Budget'!#REF!</f>
        <v>#REF!</v>
      </c>
    </row>
    <row r="754" spans="1:9">
      <c r="A754" s="4" t="e">
        <f>IF(ISBLANK('Detailed Budget'!#REF!),"",('Detailed Budget'!#REF!))</f>
        <v>#REF!</v>
      </c>
      <c r="B754" s="4" t="e">
        <f>IF(ISBLANK('Detailed Budget'!#REF!),"",('Detailed Budget'!#REF!))</f>
        <v>#REF!</v>
      </c>
      <c r="C754" s="4" t="e">
        <f>IF(ISBLANK('Detailed Budget'!#REF!),"",('Detailed Budget'!#REF!))</f>
        <v>#REF!</v>
      </c>
      <c r="D754" s="4" t="e">
        <f>IF(ISBLANK('Detailed Budget'!#REF!),"",('Detailed Budget'!#REF!))</f>
        <v>#REF!</v>
      </c>
      <c r="E754" s="4" t="e">
        <f>IF(ISBLANK('Detailed Budget'!#REF!),"",('Detailed Budget'!#REF!))</f>
        <v>#REF!</v>
      </c>
      <c r="F754" s="4" t="e">
        <f>IF(ISBLANK('Detailed Budget'!#REF!),"",('Detailed Budget'!#REF!))</f>
        <v>#REF!</v>
      </c>
      <c r="G754" s="4" t="str">
        <f>IF(ISBLANK('Detailed Budget'!A50),"",('Detailed Budget'!A50))</f>
        <v>Merchandise, Royalties and Other Income</v>
      </c>
      <c r="H754" s="4" t="str">
        <f>'Detailed Budget'!B$5</f>
        <v>1 Jan-31 Dec 2026</v>
      </c>
      <c r="I754" s="4">
        <f>'Detailed Budget'!B50</f>
        <v>0</v>
      </c>
    </row>
    <row r="755" spans="1:9">
      <c r="A755" s="4" t="e">
        <f>IF(ISBLANK('Detailed Budget'!#REF!),"",('Detailed Budget'!#REF!))</f>
        <v>#REF!</v>
      </c>
      <c r="B755" s="4" t="e">
        <f>IF(ISBLANK('Detailed Budget'!#REF!),"",('Detailed Budget'!#REF!))</f>
        <v>#REF!</v>
      </c>
      <c r="C755" s="4" t="e">
        <f>IF(ISBLANK('Detailed Budget'!#REF!),"",('Detailed Budget'!#REF!))</f>
        <v>#REF!</v>
      </c>
      <c r="D755" s="4" t="e">
        <f>IF(ISBLANK('Detailed Budget'!#REF!),"",('Detailed Budget'!#REF!))</f>
        <v>#REF!</v>
      </c>
      <c r="E755" s="4" t="e">
        <f>IF(ISBLANK('Detailed Budget'!#REF!),"",('Detailed Budget'!#REF!))</f>
        <v>#REF!</v>
      </c>
      <c r="F755" s="4" t="e">
        <f>IF(ISBLANK('Detailed Budget'!#REF!),"",('Detailed Budget'!#REF!))</f>
        <v>#REF!</v>
      </c>
      <c r="G755" s="4" t="str">
        <f>IF(ISBLANK('Detailed Budget'!A51),"",('Detailed Budget'!A51))</f>
        <v/>
      </c>
      <c r="H755" s="4" t="str">
        <f>'Detailed Budget'!B$5</f>
        <v>1 Jan-31 Dec 2026</v>
      </c>
      <c r="I755" s="4">
        <f>'Detailed Budget'!B51</f>
        <v>0</v>
      </c>
    </row>
    <row r="756" spans="1:9">
      <c r="A756" s="4" t="e">
        <f>IF(ISBLANK('Detailed Budget'!#REF!),"",('Detailed Budget'!#REF!))</f>
        <v>#REF!</v>
      </c>
      <c r="B756" s="4" t="e">
        <f>IF(ISBLANK('Detailed Budget'!#REF!),"",('Detailed Budget'!#REF!))</f>
        <v>#REF!</v>
      </c>
      <c r="C756" s="4" t="e">
        <f>IF(ISBLANK('Detailed Budget'!#REF!),"",('Detailed Budget'!#REF!))</f>
        <v>#REF!</v>
      </c>
      <c r="D756" s="4" t="e">
        <f>IF(ISBLANK('Detailed Budget'!#REF!),"",('Detailed Budget'!#REF!))</f>
        <v>#REF!</v>
      </c>
      <c r="E756" s="4" t="e">
        <f>IF(ISBLANK('Detailed Budget'!#REF!),"",('Detailed Budget'!#REF!))</f>
        <v>#REF!</v>
      </c>
      <c r="F756" s="4" t="e">
        <f>IF(ISBLANK('Detailed Budget'!#REF!),"",('Detailed Budget'!#REF!))</f>
        <v>#REF!</v>
      </c>
      <c r="G756" s="4" t="str">
        <f>IF(ISBLANK('Detailed Budget'!A52),"",('Detailed Budget'!A52))</f>
        <v xml:space="preserve">Donations and Sponsorship </v>
      </c>
      <c r="H756" s="4" t="str">
        <f>'Detailed Budget'!B$5</f>
        <v>1 Jan-31 Dec 2026</v>
      </c>
      <c r="I756" s="4">
        <f>'Detailed Budget'!B52</f>
        <v>0</v>
      </c>
    </row>
    <row r="757" spans="1:9">
      <c r="A757" s="4" t="e">
        <f>IF(ISBLANK('Detailed Budget'!#REF!),"",('Detailed Budget'!#REF!))</f>
        <v>#REF!</v>
      </c>
      <c r="B757" s="4" t="e">
        <f>IF(ISBLANK('Detailed Budget'!#REF!),"",('Detailed Budget'!#REF!))</f>
        <v>#REF!</v>
      </c>
      <c r="C757" s="4" t="e">
        <f>IF(ISBLANK('Detailed Budget'!#REF!),"",('Detailed Budget'!#REF!))</f>
        <v>#REF!</v>
      </c>
      <c r="D757" s="4" t="e">
        <f>IF(ISBLANK('Detailed Budget'!#REF!),"",('Detailed Budget'!#REF!))</f>
        <v>#REF!</v>
      </c>
      <c r="E757" s="4" t="e">
        <f>IF(ISBLANK('Detailed Budget'!#REF!),"",('Detailed Budget'!#REF!))</f>
        <v>#REF!</v>
      </c>
      <c r="F757" s="4" t="e">
        <f>IF(ISBLANK('Detailed Budget'!#REF!),"",('Detailed Budget'!#REF!))</f>
        <v>#REF!</v>
      </c>
      <c r="G757" s="4" t="str">
        <f>IF(ISBLANK('Detailed Budget'!A53),"",('Detailed Budget'!A53))</f>
        <v>General donations</v>
      </c>
      <c r="H757" s="4" t="str">
        <f>'Detailed Budget'!B$5</f>
        <v>1 Jan-31 Dec 2026</v>
      </c>
      <c r="I757" s="4">
        <f>'Detailed Budget'!B53</f>
        <v>0</v>
      </c>
    </row>
    <row r="758" spans="1:9">
      <c r="A758" s="4" t="e">
        <f>IF(ISBLANK('Detailed Budget'!#REF!),"",('Detailed Budget'!#REF!))</f>
        <v>#REF!</v>
      </c>
      <c r="B758" s="4" t="e">
        <f>IF(ISBLANK('Detailed Budget'!#REF!),"",('Detailed Budget'!#REF!))</f>
        <v>#REF!</v>
      </c>
      <c r="C758" s="4" t="e">
        <f>IF(ISBLANK('Detailed Budget'!#REF!),"",('Detailed Budget'!#REF!))</f>
        <v>#REF!</v>
      </c>
      <c r="D758" s="4" t="e">
        <f>IF(ISBLANK('Detailed Budget'!#REF!),"",('Detailed Budget'!#REF!))</f>
        <v>#REF!</v>
      </c>
      <c r="E758" s="4" t="e">
        <f>IF(ISBLANK('Detailed Budget'!#REF!),"",('Detailed Budget'!#REF!))</f>
        <v>#REF!</v>
      </c>
      <c r="F758" s="4" t="e">
        <f>IF(ISBLANK('Detailed Budget'!#REF!),"",('Detailed Budget'!#REF!))</f>
        <v>#REF!</v>
      </c>
      <c r="G758" s="4" t="str">
        <f>IF(ISBLANK('Detailed Budget'!A54),"",('Detailed Budget'!A54))</f>
        <v>Donations from Foundations &amp; trusts</v>
      </c>
      <c r="H758" s="4" t="str">
        <f>'Detailed Budget'!B$5</f>
        <v>1 Jan-31 Dec 2026</v>
      </c>
      <c r="I758" s="4">
        <f>'Detailed Budget'!B54</f>
        <v>0</v>
      </c>
    </row>
    <row r="759" spans="1:9">
      <c r="A759" s="4" t="e">
        <f>IF(ISBLANK('Detailed Budget'!#REF!),"",('Detailed Budget'!#REF!))</f>
        <v>#REF!</v>
      </c>
      <c r="B759" s="4" t="e">
        <f>IF(ISBLANK('Detailed Budget'!#REF!),"",('Detailed Budget'!#REF!))</f>
        <v>#REF!</v>
      </c>
      <c r="C759" s="4" t="e">
        <f>IF(ISBLANK('Detailed Budget'!#REF!),"",('Detailed Budget'!#REF!))</f>
        <v>#REF!</v>
      </c>
      <c r="D759" s="4" t="e">
        <f>IF(ISBLANK('Detailed Budget'!#REF!),"",('Detailed Budget'!#REF!))</f>
        <v>#REF!</v>
      </c>
      <c r="E759" s="4" t="e">
        <f>IF(ISBLANK('Detailed Budget'!#REF!),"",('Detailed Budget'!#REF!))</f>
        <v>#REF!</v>
      </c>
      <c r="F759" s="4" t="e">
        <f>IF(ISBLANK('Detailed Budget'!#REF!),"",('Detailed Budget'!#REF!))</f>
        <v>#REF!</v>
      </c>
      <c r="G759" s="4" t="e">
        <f>IF(ISBLANK('Detailed Budget'!#REF!),"",('Detailed Budget'!#REF!))</f>
        <v>#REF!</v>
      </c>
      <c r="H759" s="4" t="str">
        <f>'Detailed Budget'!B$5</f>
        <v>1 Jan-31 Dec 2026</v>
      </c>
      <c r="I759" s="4" t="e">
        <f>'Detailed Budget'!#REF!</f>
        <v>#REF!</v>
      </c>
    </row>
    <row r="760" spans="1:9">
      <c r="A760" s="4" t="e">
        <f>IF(ISBLANK('Detailed Budget'!#REF!),"",('Detailed Budget'!#REF!))</f>
        <v>#REF!</v>
      </c>
      <c r="B760" s="4" t="e">
        <f>IF(ISBLANK('Detailed Budget'!#REF!),"",('Detailed Budget'!#REF!))</f>
        <v>#REF!</v>
      </c>
      <c r="C760" s="4" t="e">
        <f>IF(ISBLANK('Detailed Budget'!#REF!),"",('Detailed Budget'!#REF!))</f>
        <v>#REF!</v>
      </c>
      <c r="D760" s="4" t="e">
        <f>IF(ISBLANK('Detailed Budget'!#REF!),"",('Detailed Budget'!#REF!))</f>
        <v>#REF!</v>
      </c>
      <c r="E760" s="4" t="e">
        <f>IF(ISBLANK('Detailed Budget'!#REF!),"",('Detailed Budget'!#REF!))</f>
        <v>#REF!</v>
      </c>
      <c r="F760" s="4" t="e">
        <f>IF(ISBLANK('Detailed Budget'!#REF!),"",('Detailed Budget'!#REF!))</f>
        <v>#REF!</v>
      </c>
      <c r="G760" s="4" t="e">
        <f>IF(ISBLANK('Detailed Budget'!#REF!),"",('Detailed Budget'!#REF!))</f>
        <v>#REF!</v>
      </c>
      <c r="H760" s="4" t="str">
        <f>'Detailed Budget'!B$5</f>
        <v>1 Jan-31 Dec 2026</v>
      </c>
      <c r="I760" s="4" t="e">
        <f>'Detailed Budget'!#REF!</f>
        <v>#REF!</v>
      </c>
    </row>
    <row r="761" spans="1:9">
      <c r="A761" s="4" t="e">
        <f>IF(ISBLANK('Detailed Budget'!#REF!),"",('Detailed Budget'!#REF!))</f>
        <v>#REF!</v>
      </c>
      <c r="B761" s="4" t="e">
        <f>IF(ISBLANK('Detailed Budget'!#REF!),"",('Detailed Budget'!#REF!))</f>
        <v>#REF!</v>
      </c>
      <c r="C761" s="4" t="e">
        <f>IF(ISBLANK('Detailed Budget'!#REF!),"",('Detailed Budget'!#REF!))</f>
        <v>#REF!</v>
      </c>
      <c r="D761" s="4" t="e">
        <f>IF(ISBLANK('Detailed Budget'!#REF!),"",('Detailed Budget'!#REF!))</f>
        <v>#REF!</v>
      </c>
      <c r="E761" s="4" t="e">
        <f>IF(ISBLANK('Detailed Budget'!#REF!),"",('Detailed Budget'!#REF!))</f>
        <v>#REF!</v>
      </c>
      <c r="F761" s="4" t="e">
        <f>IF(ISBLANK('Detailed Budget'!#REF!),"",('Detailed Budget'!#REF!))</f>
        <v>#REF!</v>
      </c>
      <c r="G761" s="4" t="e">
        <f>IF(ISBLANK('Detailed Budget'!#REF!),"",('Detailed Budget'!#REF!))</f>
        <v>#REF!</v>
      </c>
      <c r="H761" s="4" t="str">
        <f>'Detailed Budget'!B$5</f>
        <v>1 Jan-31 Dec 2026</v>
      </c>
      <c r="I761" s="4" t="e">
        <f>'Detailed Budget'!#REF!</f>
        <v>#REF!</v>
      </c>
    </row>
    <row r="762" spans="1:9">
      <c r="A762" s="4" t="e">
        <f>IF(ISBLANK('Detailed Budget'!#REF!),"",('Detailed Budget'!#REF!))</f>
        <v>#REF!</v>
      </c>
      <c r="B762" s="4" t="e">
        <f>IF(ISBLANK('Detailed Budget'!#REF!),"",('Detailed Budget'!#REF!))</f>
        <v>#REF!</v>
      </c>
      <c r="C762" s="4" t="e">
        <f>IF(ISBLANK('Detailed Budget'!#REF!),"",('Detailed Budget'!#REF!))</f>
        <v>#REF!</v>
      </c>
      <c r="D762" s="4" t="e">
        <f>IF(ISBLANK('Detailed Budget'!#REF!),"",('Detailed Budget'!#REF!))</f>
        <v>#REF!</v>
      </c>
      <c r="E762" s="4" t="e">
        <f>IF(ISBLANK('Detailed Budget'!#REF!),"",('Detailed Budget'!#REF!))</f>
        <v>#REF!</v>
      </c>
      <c r="F762" s="4" t="e">
        <f>IF(ISBLANK('Detailed Budget'!#REF!),"",('Detailed Budget'!#REF!))</f>
        <v>#REF!</v>
      </c>
      <c r="G762" s="4" t="str">
        <f>IF(ISBLANK('Detailed Budget'!A57),"",('Detailed Budget'!A57))</f>
        <v>&lt;Add new row ABOVE here&gt;</v>
      </c>
      <c r="H762" s="4" t="str">
        <f>'Detailed Budget'!B$5</f>
        <v>1 Jan-31 Dec 2026</v>
      </c>
      <c r="I762" s="4">
        <f>'Detailed Budget'!B57</f>
        <v>0</v>
      </c>
    </row>
    <row r="763" spans="1:9">
      <c r="A763" s="4" t="e">
        <f>IF(ISBLANK('Detailed Budget'!#REF!),"",('Detailed Budget'!#REF!))</f>
        <v>#REF!</v>
      </c>
      <c r="B763" s="4" t="e">
        <f>IF(ISBLANK('Detailed Budget'!#REF!),"",('Detailed Budget'!#REF!))</f>
        <v>#REF!</v>
      </c>
      <c r="C763" s="4" t="e">
        <f>IF(ISBLANK('Detailed Budget'!#REF!),"",('Detailed Budget'!#REF!))</f>
        <v>#REF!</v>
      </c>
      <c r="D763" s="4" t="e">
        <f>IF(ISBLANK('Detailed Budget'!#REF!),"",('Detailed Budget'!#REF!))</f>
        <v>#REF!</v>
      </c>
      <c r="E763" s="4" t="e">
        <f>IF(ISBLANK('Detailed Budget'!#REF!),"",('Detailed Budget'!#REF!))</f>
        <v>#REF!</v>
      </c>
      <c r="F763" s="4" t="e">
        <f>IF(ISBLANK('Detailed Budget'!#REF!),"",('Detailed Budget'!#REF!))</f>
        <v>#REF!</v>
      </c>
      <c r="G763" s="4" t="str">
        <f>IF(ISBLANK('Detailed Budget'!A58),"",('Detailed Budget'!A58))</f>
        <v>Total Donation and Trust (cash)</v>
      </c>
      <c r="H763" s="4" t="str">
        <f>'Detailed Budget'!B$5</f>
        <v>1 Jan-31 Dec 2026</v>
      </c>
      <c r="I763" s="4">
        <f>'Detailed Budget'!B58</f>
        <v>0</v>
      </c>
    </row>
    <row r="764" spans="1:9">
      <c r="A764" s="4" t="e">
        <f>IF(ISBLANK('Detailed Budget'!#REF!),"",('Detailed Budget'!#REF!))</f>
        <v>#REF!</v>
      </c>
      <c r="B764" s="4" t="e">
        <f>IF(ISBLANK('Detailed Budget'!#REF!),"",('Detailed Budget'!#REF!))</f>
        <v>#REF!</v>
      </c>
      <c r="C764" s="4" t="e">
        <f>IF(ISBLANK('Detailed Budget'!#REF!),"",('Detailed Budget'!#REF!))</f>
        <v>#REF!</v>
      </c>
      <c r="D764" s="4" t="e">
        <f>IF(ISBLANK('Detailed Budget'!#REF!),"",('Detailed Budget'!#REF!))</f>
        <v>#REF!</v>
      </c>
      <c r="E764" s="4" t="e">
        <f>IF(ISBLANK('Detailed Budget'!#REF!),"",('Detailed Budget'!#REF!))</f>
        <v>#REF!</v>
      </c>
      <c r="F764" s="4" t="e">
        <f>IF(ISBLANK('Detailed Budget'!#REF!),"",('Detailed Budget'!#REF!))</f>
        <v>#REF!</v>
      </c>
      <c r="G764" s="4" t="e">
        <f>IF(ISBLANK('Detailed Budget'!#REF!),"",('Detailed Budget'!#REF!))</f>
        <v>#REF!</v>
      </c>
      <c r="H764" s="4" t="str">
        <f>'Detailed Budget'!B$5</f>
        <v>1 Jan-31 Dec 2026</v>
      </c>
      <c r="I764" s="4" t="e">
        <f>'Detailed Budget'!#REF!</f>
        <v>#REF!</v>
      </c>
    </row>
    <row r="765" spans="1:9">
      <c r="A765" s="4" t="e">
        <f>IF(ISBLANK('Detailed Budget'!#REF!),"",('Detailed Budget'!#REF!))</f>
        <v>#REF!</v>
      </c>
      <c r="B765" s="4" t="e">
        <f>IF(ISBLANK('Detailed Budget'!#REF!),"",('Detailed Budget'!#REF!))</f>
        <v>#REF!</v>
      </c>
      <c r="C765" s="4" t="e">
        <f>IF(ISBLANK('Detailed Budget'!#REF!),"",('Detailed Budget'!#REF!))</f>
        <v>#REF!</v>
      </c>
      <c r="D765" s="4" t="e">
        <f>IF(ISBLANK('Detailed Budget'!#REF!),"",('Detailed Budget'!#REF!))</f>
        <v>#REF!</v>
      </c>
      <c r="E765" s="4" t="e">
        <f>IF(ISBLANK('Detailed Budget'!#REF!),"",('Detailed Budget'!#REF!))</f>
        <v>#REF!</v>
      </c>
      <c r="F765" s="4" t="e">
        <f>IF(ISBLANK('Detailed Budget'!#REF!),"",('Detailed Budget'!#REF!))</f>
        <v>#REF!</v>
      </c>
      <c r="G765" s="4" t="e">
        <f>IF(ISBLANK('Detailed Budget'!#REF!),"",('Detailed Budget'!#REF!))</f>
        <v>#REF!</v>
      </c>
      <c r="H765" s="4" t="str">
        <f>'Detailed Budget'!B$5</f>
        <v>1 Jan-31 Dec 2026</v>
      </c>
      <c r="I765" s="4" t="e">
        <f>'Detailed Budget'!#REF!</f>
        <v>#REF!</v>
      </c>
    </row>
    <row r="766" spans="1:9">
      <c r="A766" s="4" t="e">
        <f>IF(ISBLANK('Detailed Budget'!#REF!),"",('Detailed Budget'!#REF!))</f>
        <v>#REF!</v>
      </c>
      <c r="B766" s="4" t="e">
        <f>IF(ISBLANK('Detailed Budget'!#REF!),"",('Detailed Budget'!#REF!))</f>
        <v>#REF!</v>
      </c>
      <c r="C766" s="4" t="e">
        <f>IF(ISBLANK('Detailed Budget'!#REF!),"",('Detailed Budget'!#REF!))</f>
        <v>#REF!</v>
      </c>
      <c r="D766" s="4" t="e">
        <f>IF(ISBLANK('Detailed Budget'!#REF!),"",('Detailed Budget'!#REF!))</f>
        <v>#REF!</v>
      </c>
      <c r="E766" s="4" t="e">
        <f>IF(ISBLANK('Detailed Budget'!#REF!),"",('Detailed Budget'!#REF!))</f>
        <v>#REF!</v>
      </c>
      <c r="F766" s="4" t="e">
        <f>IF(ISBLANK('Detailed Budget'!#REF!),"",('Detailed Budget'!#REF!))</f>
        <v>#REF!</v>
      </c>
      <c r="G766" s="4" t="e">
        <f>IF(ISBLANK('Detailed Budget'!#REF!),"",('Detailed Budget'!#REF!))</f>
        <v>#REF!</v>
      </c>
      <c r="H766" s="4" t="str">
        <f>'Detailed Budget'!B$5</f>
        <v>1 Jan-31 Dec 2026</v>
      </c>
      <c r="I766" s="4" t="e">
        <f>'Detailed Budget'!#REF!</f>
        <v>#REF!</v>
      </c>
    </row>
    <row r="767" spans="1:9">
      <c r="A767" s="4" t="e">
        <f>IF(ISBLANK('Detailed Budget'!#REF!),"",('Detailed Budget'!#REF!))</f>
        <v>#REF!</v>
      </c>
      <c r="B767" s="4" t="e">
        <f>IF(ISBLANK('Detailed Budget'!#REF!),"",('Detailed Budget'!#REF!))</f>
        <v>#REF!</v>
      </c>
      <c r="C767" s="4" t="e">
        <f>IF(ISBLANK('Detailed Budget'!#REF!),"",('Detailed Budget'!#REF!))</f>
        <v>#REF!</v>
      </c>
      <c r="D767" s="4" t="e">
        <f>IF(ISBLANK('Detailed Budget'!#REF!),"",('Detailed Budget'!#REF!))</f>
        <v>#REF!</v>
      </c>
      <c r="E767" s="4" t="e">
        <f>IF(ISBLANK('Detailed Budget'!#REF!),"",('Detailed Budget'!#REF!))</f>
        <v>#REF!</v>
      </c>
      <c r="F767" s="4" t="e">
        <f>IF(ISBLANK('Detailed Budget'!#REF!),"",('Detailed Budget'!#REF!))</f>
        <v>#REF!</v>
      </c>
      <c r="G767" s="4" t="e">
        <f>IF(ISBLANK('Detailed Budget'!#REF!),"",('Detailed Budget'!#REF!))</f>
        <v>#REF!</v>
      </c>
      <c r="H767" s="4" t="str">
        <f>'Detailed Budget'!B$5</f>
        <v>1 Jan-31 Dec 2026</v>
      </c>
      <c r="I767" s="4" t="e">
        <f>'Detailed Budget'!#REF!</f>
        <v>#REF!</v>
      </c>
    </row>
    <row r="768" spans="1:9">
      <c r="A768" s="4" t="e">
        <f>IF(ISBLANK('Detailed Budget'!#REF!),"",('Detailed Budget'!#REF!))</f>
        <v>#REF!</v>
      </c>
      <c r="B768" s="4" t="e">
        <f>IF(ISBLANK('Detailed Budget'!#REF!),"",('Detailed Budget'!#REF!))</f>
        <v>#REF!</v>
      </c>
      <c r="C768" s="4" t="e">
        <f>IF(ISBLANK('Detailed Budget'!#REF!),"",('Detailed Budget'!#REF!))</f>
        <v>#REF!</v>
      </c>
      <c r="D768" s="4" t="e">
        <f>IF(ISBLANK('Detailed Budget'!#REF!),"",('Detailed Budget'!#REF!))</f>
        <v>#REF!</v>
      </c>
      <c r="E768" s="4" t="e">
        <f>IF(ISBLANK('Detailed Budget'!#REF!),"",('Detailed Budget'!#REF!))</f>
        <v>#REF!</v>
      </c>
      <c r="F768" s="4" t="e">
        <f>IF(ISBLANK('Detailed Budget'!#REF!),"",('Detailed Budget'!#REF!))</f>
        <v>#REF!</v>
      </c>
      <c r="G768" s="4" t="e">
        <f>IF(ISBLANK('Detailed Budget'!#REF!),"",('Detailed Budget'!#REF!))</f>
        <v>#REF!</v>
      </c>
      <c r="H768" s="4" t="str">
        <f>'Detailed Budget'!B$5</f>
        <v>1 Jan-31 Dec 2026</v>
      </c>
      <c r="I768" s="4" t="e">
        <f>'Detailed Budget'!#REF!</f>
        <v>#REF!</v>
      </c>
    </row>
    <row r="769" spans="1:9">
      <c r="A769" s="4" t="e">
        <f>IF(ISBLANK('Detailed Budget'!#REF!),"",('Detailed Budget'!#REF!))</f>
        <v>#REF!</v>
      </c>
      <c r="B769" s="4" t="e">
        <f>IF(ISBLANK('Detailed Budget'!#REF!),"",('Detailed Budget'!#REF!))</f>
        <v>#REF!</v>
      </c>
      <c r="C769" s="4" t="e">
        <f>IF(ISBLANK('Detailed Budget'!#REF!),"",('Detailed Budget'!#REF!))</f>
        <v>#REF!</v>
      </c>
      <c r="D769" s="4" t="e">
        <f>IF(ISBLANK('Detailed Budget'!#REF!),"",('Detailed Budget'!#REF!))</f>
        <v>#REF!</v>
      </c>
      <c r="E769" s="4" t="e">
        <f>IF(ISBLANK('Detailed Budget'!#REF!),"",('Detailed Budget'!#REF!))</f>
        <v>#REF!</v>
      </c>
      <c r="F769" s="4" t="e">
        <f>IF(ISBLANK('Detailed Budget'!#REF!),"",('Detailed Budget'!#REF!))</f>
        <v>#REF!</v>
      </c>
      <c r="G769" s="4" t="e">
        <f>IF(ISBLANK('Detailed Budget'!#REF!),"",('Detailed Budget'!#REF!))</f>
        <v>#REF!</v>
      </c>
      <c r="H769" s="4" t="str">
        <f>'Detailed Budget'!B$5</f>
        <v>1 Jan-31 Dec 2026</v>
      </c>
      <c r="I769" s="4" t="e">
        <f>'Detailed Budget'!#REF!</f>
        <v>#REF!</v>
      </c>
    </row>
    <row r="770" spans="1:9">
      <c r="A770" s="4" t="e">
        <f>IF(ISBLANK('Detailed Budget'!#REF!),"",('Detailed Budget'!#REF!))</f>
        <v>#REF!</v>
      </c>
      <c r="B770" s="4" t="e">
        <f>IF(ISBLANK('Detailed Budget'!#REF!),"",('Detailed Budget'!#REF!))</f>
        <v>#REF!</v>
      </c>
      <c r="C770" s="4" t="e">
        <f>IF(ISBLANK('Detailed Budget'!#REF!),"",('Detailed Budget'!#REF!))</f>
        <v>#REF!</v>
      </c>
      <c r="D770" s="4" t="e">
        <f>IF(ISBLANK('Detailed Budget'!#REF!),"",('Detailed Budget'!#REF!))</f>
        <v>#REF!</v>
      </c>
      <c r="E770" s="4" t="e">
        <f>IF(ISBLANK('Detailed Budget'!#REF!),"",('Detailed Budget'!#REF!))</f>
        <v>#REF!</v>
      </c>
      <c r="F770" s="4" t="e">
        <f>IF(ISBLANK('Detailed Budget'!#REF!),"",('Detailed Budget'!#REF!))</f>
        <v>#REF!</v>
      </c>
      <c r="G770" s="4" t="str">
        <f>IF(ISBLANK('Detailed Budget'!A68),"",('Detailed Budget'!A68))</f>
        <v>In-kind Support</v>
      </c>
      <c r="H770" s="4" t="str">
        <f>'Detailed Budget'!B$5</f>
        <v>1 Jan-31 Dec 2026</v>
      </c>
      <c r="I770" s="4">
        <f>'Detailed Budget'!B68</f>
        <v>0</v>
      </c>
    </row>
    <row r="771" spans="1:9">
      <c r="A771" s="4" t="e">
        <f>IF(ISBLANK('Detailed Budget'!#REF!),"",('Detailed Budget'!#REF!))</f>
        <v>#REF!</v>
      </c>
      <c r="B771" s="4" t="e">
        <f>IF(ISBLANK('Detailed Budget'!#REF!),"",('Detailed Budget'!#REF!))</f>
        <v>#REF!</v>
      </c>
      <c r="C771" s="4" t="e">
        <f>IF(ISBLANK('Detailed Budget'!#REF!),"",('Detailed Budget'!#REF!))</f>
        <v>#REF!</v>
      </c>
      <c r="D771" s="4" t="e">
        <f>IF(ISBLANK('Detailed Budget'!#REF!),"",('Detailed Budget'!#REF!))</f>
        <v>#REF!</v>
      </c>
      <c r="E771" s="4" t="e">
        <f>IF(ISBLANK('Detailed Budget'!#REF!),"",('Detailed Budget'!#REF!))</f>
        <v>#REF!</v>
      </c>
      <c r="F771" s="4" t="e">
        <f>IF(ISBLANK('Detailed Budget'!#REF!),"",('Detailed Budget'!#REF!))</f>
        <v>#REF!</v>
      </c>
      <c r="G771" s="4" t="str">
        <f>IF(ISBLANK('Detailed Budget'!A69),"",('Detailed Budget'!A69))</f>
        <v>&lt;Enter Details&gt;</v>
      </c>
      <c r="H771" s="4" t="str">
        <f>'Detailed Budget'!B$5</f>
        <v>1 Jan-31 Dec 2026</v>
      </c>
      <c r="I771" s="4">
        <f>'Detailed Budget'!B69</f>
        <v>0</v>
      </c>
    </row>
    <row r="772" spans="1:9">
      <c r="A772" s="4" t="e">
        <f>IF(ISBLANK('Detailed Budget'!#REF!),"",('Detailed Budget'!#REF!))</f>
        <v>#REF!</v>
      </c>
      <c r="B772" s="4" t="e">
        <f>IF(ISBLANK('Detailed Budget'!#REF!),"",('Detailed Budget'!#REF!))</f>
        <v>#REF!</v>
      </c>
      <c r="C772" s="4" t="e">
        <f>IF(ISBLANK('Detailed Budget'!#REF!),"",('Detailed Budget'!#REF!))</f>
        <v>#REF!</v>
      </c>
      <c r="D772" s="4" t="e">
        <f>IF(ISBLANK('Detailed Budget'!#REF!),"",('Detailed Budget'!#REF!))</f>
        <v>#REF!</v>
      </c>
      <c r="E772" s="4" t="e">
        <f>IF(ISBLANK('Detailed Budget'!#REF!),"",('Detailed Budget'!#REF!))</f>
        <v>#REF!</v>
      </c>
      <c r="F772" s="4" t="e">
        <f>IF(ISBLANK('Detailed Budget'!#REF!),"",('Detailed Budget'!#REF!))</f>
        <v>#REF!</v>
      </c>
      <c r="G772" s="4" t="str">
        <f>IF(ISBLANK('Detailed Budget'!A71),"",('Detailed Budget'!A71))</f>
        <v>&lt;Add new row ABOVE here&gt;</v>
      </c>
      <c r="H772" s="4" t="str">
        <f>'Detailed Budget'!B$5</f>
        <v>1 Jan-31 Dec 2026</v>
      </c>
      <c r="I772" s="4">
        <f>'Detailed Budget'!B71</f>
        <v>0</v>
      </c>
    </row>
    <row r="773" spans="1:9">
      <c r="A773" s="4" t="e">
        <f>IF(ISBLANK('Detailed Budget'!#REF!),"",('Detailed Budget'!#REF!))</f>
        <v>#REF!</v>
      </c>
      <c r="B773" s="4" t="e">
        <f>IF(ISBLANK('Detailed Budget'!#REF!),"",('Detailed Budget'!#REF!))</f>
        <v>#REF!</v>
      </c>
      <c r="C773" s="4" t="e">
        <f>IF(ISBLANK('Detailed Budget'!#REF!),"",('Detailed Budget'!#REF!))</f>
        <v>#REF!</v>
      </c>
      <c r="D773" s="4" t="e">
        <f>IF(ISBLANK('Detailed Budget'!#REF!),"",('Detailed Budget'!#REF!))</f>
        <v>#REF!</v>
      </c>
      <c r="E773" s="4" t="e">
        <f>IF(ISBLANK('Detailed Budget'!#REF!),"",('Detailed Budget'!#REF!))</f>
        <v>#REF!</v>
      </c>
      <c r="F773" s="4" t="e">
        <f>IF(ISBLANK('Detailed Budget'!#REF!),"",('Detailed Budget'!#REF!))</f>
        <v>#REF!</v>
      </c>
      <c r="G773" s="4" t="e">
        <f>IF(ISBLANK('Detailed Budget'!#REF!),"",('Detailed Budget'!#REF!))</f>
        <v>#REF!</v>
      </c>
      <c r="H773" s="4" t="str">
        <f>'Detailed Budget'!B$5</f>
        <v>1 Jan-31 Dec 2026</v>
      </c>
      <c r="I773" s="4" t="e">
        <f>'Detailed Budget'!#REF!</f>
        <v>#REF!</v>
      </c>
    </row>
    <row r="774" spans="1:9">
      <c r="A774" s="4" t="e">
        <f>IF(ISBLANK('Detailed Budget'!#REF!),"",('Detailed Budget'!#REF!))</f>
        <v>#REF!</v>
      </c>
      <c r="B774" s="4" t="e">
        <f>IF(ISBLANK('Detailed Budget'!#REF!),"",('Detailed Budget'!#REF!))</f>
        <v>#REF!</v>
      </c>
      <c r="C774" s="4" t="e">
        <f>IF(ISBLANK('Detailed Budget'!#REF!),"",('Detailed Budget'!#REF!))</f>
        <v>#REF!</v>
      </c>
      <c r="D774" s="4" t="e">
        <f>IF(ISBLANK('Detailed Budget'!#REF!),"",('Detailed Budget'!#REF!))</f>
        <v>#REF!</v>
      </c>
      <c r="E774" s="4" t="e">
        <f>IF(ISBLANK('Detailed Budget'!#REF!),"",('Detailed Budget'!#REF!))</f>
        <v>#REF!</v>
      </c>
      <c r="F774" s="4" t="e">
        <f>IF(ISBLANK('Detailed Budget'!#REF!),"",('Detailed Budget'!#REF!))</f>
        <v>#REF!</v>
      </c>
      <c r="G774" s="4" t="e">
        <f>IF(ISBLANK('Detailed Budget'!#REF!),"",('Detailed Budget'!#REF!))</f>
        <v>#REF!</v>
      </c>
      <c r="H774" s="4" t="str">
        <f>'Detailed Budget'!B$5</f>
        <v>1 Jan-31 Dec 2026</v>
      </c>
      <c r="I774" s="4" t="e">
        <f>'Detailed Budget'!#REF!</f>
        <v>#REF!</v>
      </c>
    </row>
    <row r="775" spans="1:9">
      <c r="A775" s="4" t="e">
        <f>IF(ISBLANK('Detailed Budget'!#REF!),"",('Detailed Budget'!#REF!))</f>
        <v>#REF!</v>
      </c>
      <c r="B775" s="4" t="e">
        <f>IF(ISBLANK('Detailed Budget'!#REF!),"",('Detailed Budget'!#REF!))</f>
        <v>#REF!</v>
      </c>
      <c r="C775" s="4" t="e">
        <f>IF(ISBLANK('Detailed Budget'!#REF!),"",('Detailed Budget'!#REF!))</f>
        <v>#REF!</v>
      </c>
      <c r="D775" s="4" t="e">
        <f>IF(ISBLANK('Detailed Budget'!#REF!),"",('Detailed Budget'!#REF!))</f>
        <v>#REF!</v>
      </c>
      <c r="E775" s="4" t="e">
        <f>IF(ISBLANK('Detailed Budget'!#REF!),"",('Detailed Budget'!#REF!))</f>
        <v>#REF!</v>
      </c>
      <c r="F775" s="4" t="e">
        <f>IF(ISBLANK('Detailed Budget'!#REF!),"",('Detailed Budget'!#REF!))</f>
        <v>#REF!</v>
      </c>
      <c r="G775" s="4" t="str">
        <f>IF(ISBLANK('Detailed Budget'!A72),"",('Detailed Budget'!A72))</f>
        <v>Total In-kind Support</v>
      </c>
      <c r="H775" s="4" t="str">
        <f>'Detailed Budget'!B$5</f>
        <v>1 Jan-31 Dec 2026</v>
      </c>
      <c r="I775" s="4">
        <f>'Detailed Budget'!B72</f>
        <v>0</v>
      </c>
    </row>
    <row r="776" spans="1:9">
      <c r="A776" s="4" t="e">
        <f>IF(ISBLANK('Detailed Budget'!#REF!),"",('Detailed Budget'!#REF!))</f>
        <v>#REF!</v>
      </c>
      <c r="B776" s="4" t="e">
        <f>IF(ISBLANK('Detailed Budget'!#REF!),"",('Detailed Budget'!#REF!))</f>
        <v>#REF!</v>
      </c>
      <c r="C776" s="4" t="e">
        <f>IF(ISBLANK('Detailed Budget'!#REF!),"",('Detailed Budget'!#REF!))</f>
        <v>#REF!</v>
      </c>
      <c r="D776" s="4" t="e">
        <f>IF(ISBLANK('Detailed Budget'!#REF!),"",('Detailed Budget'!#REF!))</f>
        <v>#REF!</v>
      </c>
      <c r="E776" s="4" t="e">
        <f>IF(ISBLANK('Detailed Budget'!#REF!),"",('Detailed Budget'!#REF!))</f>
        <v>#REF!</v>
      </c>
      <c r="F776" s="4" t="e">
        <f>IF(ISBLANK('Detailed Budget'!#REF!),"",('Detailed Budget'!#REF!))</f>
        <v>#REF!</v>
      </c>
      <c r="G776" s="4" t="str">
        <f>IF(ISBLANK('Detailed Budget'!A59),"",('Detailed Budget'!A59))</f>
        <v/>
      </c>
      <c r="H776" s="4" t="str">
        <f>'Detailed Budget'!B$5</f>
        <v>1 Jan-31 Dec 2026</v>
      </c>
      <c r="I776" s="4">
        <f>'Detailed Budget'!B59</f>
        <v>0</v>
      </c>
    </row>
    <row r="777" spans="1:9">
      <c r="A777" s="4" t="e">
        <f>IF(ISBLANK('Detailed Budget'!#REF!),"",('Detailed Budget'!#REF!))</f>
        <v>#REF!</v>
      </c>
      <c r="B777" s="4" t="e">
        <f>IF(ISBLANK('Detailed Budget'!#REF!),"",('Detailed Budget'!#REF!))</f>
        <v>#REF!</v>
      </c>
      <c r="C777" s="4" t="e">
        <f>IF(ISBLANK('Detailed Budget'!#REF!),"",('Detailed Budget'!#REF!))</f>
        <v>#REF!</v>
      </c>
      <c r="D777" s="4" t="e">
        <f>IF(ISBLANK('Detailed Budget'!#REF!),"",('Detailed Budget'!#REF!))</f>
        <v>#REF!</v>
      </c>
      <c r="E777" s="4" t="e">
        <f>IF(ISBLANK('Detailed Budget'!#REF!),"",('Detailed Budget'!#REF!))</f>
        <v>#REF!</v>
      </c>
      <c r="F777" s="4" t="e">
        <f>IF(ISBLANK('Detailed Budget'!#REF!),"",('Detailed Budget'!#REF!))</f>
        <v>#REF!</v>
      </c>
      <c r="G777" s="4" t="str">
        <f>IF(ISBLANK('Detailed Budget'!A37),"",('Detailed Budget'!A37))</f>
        <v>Workshop and Public Program Income</v>
      </c>
      <c r="H777" s="4" t="str">
        <f>'Detailed Budget'!B$5</f>
        <v>1 Jan-31 Dec 2026</v>
      </c>
      <c r="I777" s="4">
        <f>'Detailed Budget'!B37</f>
        <v>0</v>
      </c>
    </row>
    <row r="778" spans="1:9">
      <c r="A778" s="4" t="e">
        <f>IF(ISBLANK('Detailed Budget'!#REF!),"",('Detailed Budget'!#REF!))</f>
        <v>#REF!</v>
      </c>
      <c r="B778" s="4" t="e">
        <f>IF(ISBLANK('Detailed Budget'!#REF!),"",('Detailed Budget'!#REF!))</f>
        <v>#REF!</v>
      </c>
      <c r="C778" s="4" t="e">
        <f>IF(ISBLANK('Detailed Budget'!#REF!),"",('Detailed Budget'!#REF!))</f>
        <v>#REF!</v>
      </c>
      <c r="D778" s="4" t="e">
        <f>IF(ISBLANK('Detailed Budget'!#REF!),"",('Detailed Budget'!#REF!))</f>
        <v>#REF!</v>
      </c>
      <c r="E778" s="4" t="e">
        <f>IF(ISBLANK('Detailed Budget'!#REF!),"",('Detailed Budget'!#REF!))</f>
        <v>#REF!</v>
      </c>
      <c r="F778" s="4" t="e">
        <f>IF(ISBLANK('Detailed Budget'!#REF!),"",('Detailed Budget'!#REF!))</f>
        <v>#REF!</v>
      </c>
      <c r="G778" s="4" t="str">
        <f>IF(ISBLANK('Detailed Budget'!A38),"",('Detailed Budget'!A38))</f>
        <v>Workshop Income</v>
      </c>
      <c r="H778" s="4" t="str">
        <f>'Detailed Budget'!B$5</f>
        <v>1 Jan-31 Dec 2026</v>
      </c>
      <c r="I778" s="4">
        <f>'Detailed Budget'!B38</f>
        <v>0</v>
      </c>
    </row>
    <row r="779" spans="1:9">
      <c r="A779" s="4" t="e">
        <f>IF(ISBLANK('Detailed Budget'!#REF!),"",('Detailed Budget'!#REF!))</f>
        <v>#REF!</v>
      </c>
      <c r="B779" s="4" t="e">
        <f>IF(ISBLANK('Detailed Budget'!#REF!),"",('Detailed Budget'!#REF!))</f>
        <v>#REF!</v>
      </c>
      <c r="C779" s="4" t="e">
        <f>IF(ISBLANK('Detailed Budget'!#REF!),"",('Detailed Budget'!#REF!))</f>
        <v>#REF!</v>
      </c>
      <c r="D779" s="4" t="e">
        <f>IF(ISBLANK('Detailed Budget'!#REF!),"",('Detailed Budget'!#REF!))</f>
        <v>#REF!</v>
      </c>
      <c r="E779" s="4" t="e">
        <f>IF(ISBLANK('Detailed Budget'!#REF!),"",('Detailed Budget'!#REF!))</f>
        <v>#REF!</v>
      </c>
      <c r="F779" s="4" t="e">
        <f>IF(ISBLANK('Detailed Budget'!#REF!),"",('Detailed Budget'!#REF!))</f>
        <v>#REF!</v>
      </c>
      <c r="G779" s="4" t="e">
        <f>IF(ISBLANK('Detailed Budget'!#REF!),"",('Detailed Budget'!#REF!))</f>
        <v>#REF!</v>
      </c>
      <c r="H779" s="4" t="str">
        <f>'Detailed Budget'!B$5</f>
        <v>1 Jan-31 Dec 2026</v>
      </c>
      <c r="I779" s="4" t="e">
        <f>'Detailed Budget'!#REF!</f>
        <v>#REF!</v>
      </c>
    </row>
    <row r="780" spans="1:9">
      <c r="A780" s="4" t="e">
        <f>IF(ISBLANK('Detailed Budget'!#REF!),"",('Detailed Budget'!#REF!))</f>
        <v>#REF!</v>
      </c>
      <c r="B780" s="4" t="e">
        <f>IF(ISBLANK('Detailed Budget'!#REF!),"",('Detailed Budget'!#REF!))</f>
        <v>#REF!</v>
      </c>
      <c r="C780" s="4" t="e">
        <f>IF(ISBLANK('Detailed Budget'!#REF!),"",('Detailed Budget'!#REF!))</f>
        <v>#REF!</v>
      </c>
      <c r="D780" s="4" t="e">
        <f>IF(ISBLANK('Detailed Budget'!#REF!),"",('Detailed Budget'!#REF!))</f>
        <v>#REF!</v>
      </c>
      <c r="E780" s="4" t="e">
        <f>IF(ISBLANK('Detailed Budget'!#REF!),"",('Detailed Budget'!#REF!))</f>
        <v>#REF!</v>
      </c>
      <c r="F780" s="4" t="e">
        <f>IF(ISBLANK('Detailed Budget'!#REF!),"",('Detailed Budget'!#REF!))</f>
        <v>#REF!</v>
      </c>
      <c r="G780" s="4" t="e">
        <f>IF(ISBLANK('Detailed Budget'!#REF!),"",('Detailed Budget'!#REF!))</f>
        <v>#REF!</v>
      </c>
      <c r="H780" s="4" t="str">
        <f>'Detailed Budget'!B$5</f>
        <v>1 Jan-31 Dec 2026</v>
      </c>
      <c r="I780" s="4" t="e">
        <f>'Detailed Budget'!#REF!</f>
        <v>#REF!</v>
      </c>
    </row>
    <row r="781" spans="1:9">
      <c r="A781" s="4" t="e">
        <f>IF(ISBLANK('Detailed Budget'!#REF!),"",('Detailed Budget'!#REF!))</f>
        <v>#REF!</v>
      </c>
      <c r="B781" s="4" t="e">
        <f>IF(ISBLANK('Detailed Budget'!#REF!),"",('Detailed Budget'!#REF!))</f>
        <v>#REF!</v>
      </c>
      <c r="C781" s="4" t="e">
        <f>IF(ISBLANK('Detailed Budget'!#REF!),"",('Detailed Budget'!#REF!))</f>
        <v>#REF!</v>
      </c>
      <c r="D781" s="4" t="e">
        <f>IF(ISBLANK('Detailed Budget'!#REF!),"",('Detailed Budget'!#REF!))</f>
        <v>#REF!</v>
      </c>
      <c r="E781" s="4" t="e">
        <f>IF(ISBLANK('Detailed Budget'!#REF!),"",('Detailed Budget'!#REF!))</f>
        <v>#REF!</v>
      </c>
      <c r="F781" s="4" t="e">
        <f>IF(ISBLANK('Detailed Budget'!#REF!),"",('Detailed Budget'!#REF!))</f>
        <v>#REF!</v>
      </c>
      <c r="G781" s="4" t="str">
        <f>IF(ISBLANK('Detailed Budget'!A40),"",('Detailed Budget'!A40))</f>
        <v>&lt;Add new row ABOVE here&gt;</v>
      </c>
      <c r="H781" s="4" t="str">
        <f>'Detailed Budget'!B$5</f>
        <v>1 Jan-31 Dec 2026</v>
      </c>
      <c r="I781" s="4">
        <f>'Detailed Budget'!B40</f>
        <v>0</v>
      </c>
    </row>
    <row r="782" spans="1:9">
      <c r="A782" s="4" t="e">
        <f>IF(ISBLANK('Detailed Budget'!#REF!),"",('Detailed Budget'!#REF!))</f>
        <v>#REF!</v>
      </c>
      <c r="B782" s="4" t="e">
        <f>IF(ISBLANK('Detailed Budget'!#REF!),"",('Detailed Budget'!#REF!))</f>
        <v>#REF!</v>
      </c>
      <c r="C782" s="4" t="e">
        <f>IF(ISBLANK('Detailed Budget'!#REF!),"",('Detailed Budget'!#REF!))</f>
        <v>#REF!</v>
      </c>
      <c r="D782" s="4" t="e">
        <f>IF(ISBLANK('Detailed Budget'!#REF!),"",('Detailed Budget'!#REF!))</f>
        <v>#REF!</v>
      </c>
      <c r="E782" s="4" t="e">
        <f>IF(ISBLANK('Detailed Budget'!#REF!),"",('Detailed Budget'!#REF!))</f>
        <v>#REF!</v>
      </c>
      <c r="F782" s="4" t="e">
        <f>IF(ISBLANK('Detailed Budget'!#REF!),"",('Detailed Budget'!#REF!))</f>
        <v>#REF!</v>
      </c>
      <c r="G782" s="4" t="str">
        <f>IF(ISBLANK('Detailed Budget'!A41),"",('Detailed Budget'!A41))</f>
        <v>Workshop and Public Project/Program Income</v>
      </c>
      <c r="H782" s="4" t="str">
        <f>'Detailed Budget'!B$5</f>
        <v>1 Jan-31 Dec 2026</v>
      </c>
      <c r="I782" s="4">
        <f>'Detailed Budget'!B41</f>
        <v>0</v>
      </c>
    </row>
    <row r="783" spans="1:9">
      <c r="A783" s="4" t="e">
        <f>IF(ISBLANK('Detailed Budget'!#REF!),"",('Detailed Budget'!#REF!))</f>
        <v>#REF!</v>
      </c>
      <c r="B783" s="4" t="e">
        <f>IF(ISBLANK('Detailed Budget'!#REF!),"",('Detailed Budget'!#REF!))</f>
        <v>#REF!</v>
      </c>
      <c r="C783" s="4" t="e">
        <f>IF(ISBLANK('Detailed Budget'!#REF!),"",('Detailed Budget'!#REF!))</f>
        <v>#REF!</v>
      </c>
      <c r="D783" s="4" t="e">
        <f>IF(ISBLANK('Detailed Budget'!#REF!),"",('Detailed Budget'!#REF!))</f>
        <v>#REF!</v>
      </c>
      <c r="E783" s="4" t="e">
        <f>IF(ISBLANK('Detailed Budget'!#REF!),"",('Detailed Budget'!#REF!))</f>
        <v>#REF!</v>
      </c>
      <c r="F783" s="4" t="e">
        <f>IF(ISBLANK('Detailed Budget'!#REF!),"",('Detailed Budget'!#REF!))</f>
        <v>#REF!</v>
      </c>
      <c r="G783" s="4" t="str">
        <f>IF(ISBLANK('Detailed Budget'!A60),"",('Detailed Budget'!A60))</f>
        <v/>
      </c>
      <c r="H783" s="4" t="str">
        <f>'Detailed Budget'!B$5</f>
        <v>1 Jan-31 Dec 2026</v>
      </c>
      <c r="I783" s="4">
        <f>'Detailed Budget'!B60</f>
        <v>0</v>
      </c>
    </row>
    <row r="784" spans="1:9">
      <c r="A784" s="4" t="e">
        <f>IF(ISBLANK('Detailed Budget'!#REF!),"",('Detailed Budget'!#REF!))</f>
        <v>#REF!</v>
      </c>
      <c r="B784" s="4" t="e">
        <f>IF(ISBLANK('Detailed Budget'!#REF!),"",('Detailed Budget'!#REF!))</f>
        <v>#REF!</v>
      </c>
      <c r="C784" s="4" t="e">
        <f>IF(ISBLANK('Detailed Budget'!#REF!),"",('Detailed Budget'!#REF!))</f>
        <v>#REF!</v>
      </c>
      <c r="D784" s="4" t="e">
        <f>IF(ISBLANK('Detailed Budget'!#REF!),"",('Detailed Budget'!#REF!))</f>
        <v>#REF!</v>
      </c>
      <c r="E784" s="4" t="e">
        <f>IF(ISBLANK('Detailed Budget'!#REF!),"",('Detailed Budget'!#REF!))</f>
        <v>#REF!</v>
      </c>
      <c r="F784" s="4" t="e">
        <f>IF(ISBLANK('Detailed Budget'!#REF!),"",('Detailed Budget'!#REF!))</f>
        <v>#REF!</v>
      </c>
      <c r="G784" s="4" t="str">
        <f>IF(ISBLANK('Detailed Budget'!A61),"",('Detailed Budget'!A61))</f>
        <v>Other Income</v>
      </c>
      <c r="H784" s="4" t="str">
        <f>'Detailed Budget'!B$5</f>
        <v>1 Jan-31 Dec 2026</v>
      </c>
      <c r="I784" s="4">
        <f>'Detailed Budget'!B61</f>
        <v>0</v>
      </c>
    </row>
    <row r="785" spans="1:9">
      <c r="A785" s="4" t="e">
        <f>IF(ISBLANK('Detailed Budget'!#REF!),"",('Detailed Budget'!#REF!))</f>
        <v>#REF!</v>
      </c>
      <c r="B785" s="4" t="e">
        <f>IF(ISBLANK('Detailed Budget'!#REF!),"",('Detailed Budget'!#REF!))</f>
        <v>#REF!</v>
      </c>
      <c r="C785" s="4" t="e">
        <f>IF(ISBLANK('Detailed Budget'!#REF!),"",('Detailed Budget'!#REF!))</f>
        <v>#REF!</v>
      </c>
      <c r="D785" s="4" t="e">
        <f>IF(ISBLANK('Detailed Budget'!#REF!),"",('Detailed Budget'!#REF!))</f>
        <v>#REF!</v>
      </c>
      <c r="E785" s="4" t="e">
        <f>IF(ISBLANK('Detailed Budget'!#REF!),"",('Detailed Budget'!#REF!))</f>
        <v>#REF!</v>
      </c>
      <c r="F785" s="4" t="e">
        <f>IF(ISBLANK('Detailed Budget'!#REF!),"",('Detailed Budget'!#REF!))</f>
        <v>#REF!</v>
      </c>
      <c r="G785" s="4" t="e">
        <f>IF(ISBLANK('Detailed Budget'!#REF!),"",('Detailed Budget'!#REF!))</f>
        <v>#REF!</v>
      </c>
      <c r="H785" s="4" t="str">
        <f>'Detailed Budget'!B$5</f>
        <v>1 Jan-31 Dec 2026</v>
      </c>
      <c r="I785" s="4" t="e">
        <f>'Detailed Budget'!#REF!</f>
        <v>#REF!</v>
      </c>
    </row>
    <row r="786" spans="1:9">
      <c r="A786" s="4" t="e">
        <f>IF(ISBLANK('Detailed Budget'!#REF!),"",('Detailed Budget'!#REF!))</f>
        <v>#REF!</v>
      </c>
      <c r="B786" s="4" t="e">
        <f>IF(ISBLANK('Detailed Budget'!#REF!),"",('Detailed Budget'!#REF!))</f>
        <v>#REF!</v>
      </c>
      <c r="C786" s="4" t="e">
        <f>IF(ISBLANK('Detailed Budget'!#REF!),"",('Detailed Budget'!#REF!))</f>
        <v>#REF!</v>
      </c>
      <c r="D786" s="4" t="e">
        <f>IF(ISBLANK('Detailed Budget'!#REF!),"",('Detailed Budget'!#REF!))</f>
        <v>#REF!</v>
      </c>
      <c r="E786" s="4" t="e">
        <f>IF(ISBLANK('Detailed Budget'!#REF!),"",('Detailed Budget'!#REF!))</f>
        <v>#REF!</v>
      </c>
      <c r="F786" s="4" t="e">
        <f>IF(ISBLANK('Detailed Budget'!#REF!),"",('Detailed Budget'!#REF!))</f>
        <v>#REF!</v>
      </c>
      <c r="G786" s="4" t="str">
        <f>IF(ISBLANK('Detailed Budget'!A65),"",('Detailed Budget'!A65))</f>
        <v>&lt;Add new row ABOVE here&gt;</v>
      </c>
      <c r="H786" s="4" t="str">
        <f>'Detailed Budget'!B$5</f>
        <v>1 Jan-31 Dec 2026</v>
      </c>
      <c r="I786" s="4">
        <f>'Detailed Budget'!B65</f>
        <v>0</v>
      </c>
    </row>
    <row r="787" spans="1:9">
      <c r="A787" s="4" t="e">
        <f>IF(ISBLANK('Detailed Budget'!#REF!),"",('Detailed Budget'!#REF!))</f>
        <v>#REF!</v>
      </c>
      <c r="B787" s="4" t="e">
        <f>IF(ISBLANK('Detailed Budget'!#REF!),"",('Detailed Budget'!#REF!))</f>
        <v>#REF!</v>
      </c>
      <c r="C787" s="4" t="e">
        <f>IF(ISBLANK('Detailed Budget'!#REF!),"",('Detailed Budget'!#REF!))</f>
        <v>#REF!</v>
      </c>
      <c r="D787" s="4" t="e">
        <f>IF(ISBLANK('Detailed Budget'!#REF!),"",('Detailed Budget'!#REF!))</f>
        <v>#REF!</v>
      </c>
      <c r="E787" s="4" t="e">
        <f>IF(ISBLANK('Detailed Budget'!#REF!),"",('Detailed Budget'!#REF!))</f>
        <v>#REF!</v>
      </c>
      <c r="F787" s="4" t="e">
        <f>IF(ISBLANK('Detailed Budget'!#REF!),"",('Detailed Budget'!#REF!))</f>
        <v>#REF!</v>
      </c>
      <c r="G787" s="4" t="str">
        <f>IF(ISBLANK('Detailed Budget'!A66),"",('Detailed Budget'!A66))</f>
        <v>Total Other Income</v>
      </c>
      <c r="H787" s="4" t="str">
        <f>'Detailed Budget'!B$5</f>
        <v>1 Jan-31 Dec 2026</v>
      </c>
      <c r="I787" s="4">
        <f>'Detailed Budget'!B66</f>
        <v>0</v>
      </c>
    </row>
    <row r="788" spans="1:9">
      <c r="A788" s="4" t="e">
        <f>IF(ISBLANK('Detailed Budget'!#REF!),"",('Detailed Budget'!#REF!))</f>
        <v>#REF!</v>
      </c>
      <c r="B788" s="4" t="e">
        <f>IF(ISBLANK('Detailed Budget'!#REF!),"",('Detailed Budget'!#REF!))</f>
        <v>#REF!</v>
      </c>
      <c r="C788" s="4" t="e">
        <f>IF(ISBLANK('Detailed Budget'!#REF!),"",('Detailed Budget'!#REF!))</f>
        <v>#REF!</v>
      </c>
      <c r="D788" s="4" t="e">
        <f>IF(ISBLANK('Detailed Budget'!#REF!),"",('Detailed Budget'!#REF!))</f>
        <v>#REF!</v>
      </c>
      <c r="E788" s="4" t="e">
        <f>IF(ISBLANK('Detailed Budget'!#REF!),"",('Detailed Budget'!#REF!))</f>
        <v>#REF!</v>
      </c>
      <c r="F788" s="4" t="e">
        <f>IF(ISBLANK('Detailed Budget'!#REF!),"",('Detailed Budget'!#REF!))</f>
        <v>#REF!</v>
      </c>
      <c r="G788" s="4" t="str">
        <f>IF(ISBLANK('Detailed Budget'!A73),"",('Detailed Budget'!A73))</f>
        <v/>
      </c>
      <c r="H788" s="4" t="str">
        <f>'Detailed Budget'!B$5</f>
        <v>1 Jan-31 Dec 2026</v>
      </c>
      <c r="I788" s="4">
        <f>'Detailed Budget'!B73</f>
        <v>0</v>
      </c>
    </row>
    <row r="789" spans="1:9">
      <c r="A789" s="4" t="e">
        <f>IF(ISBLANK('Detailed Budget'!#REF!),"",('Detailed Budget'!#REF!))</f>
        <v>#REF!</v>
      </c>
      <c r="B789" s="4" t="e">
        <f>IF(ISBLANK('Detailed Budget'!#REF!),"",('Detailed Budget'!#REF!))</f>
        <v>#REF!</v>
      </c>
      <c r="C789" s="4" t="e">
        <f>IF(ISBLANK('Detailed Budget'!#REF!),"",('Detailed Budget'!#REF!))</f>
        <v>#REF!</v>
      </c>
      <c r="D789" s="4" t="e">
        <f>IF(ISBLANK('Detailed Budget'!#REF!),"",('Detailed Budget'!#REF!))</f>
        <v>#REF!</v>
      </c>
      <c r="E789" s="4" t="e">
        <f>IF(ISBLANK('Detailed Budget'!#REF!),"",('Detailed Budget'!#REF!))</f>
        <v>#REF!</v>
      </c>
      <c r="F789" s="4" t="e">
        <f>IF(ISBLANK('Detailed Budget'!#REF!),"",('Detailed Budget'!#REF!))</f>
        <v>#REF!</v>
      </c>
      <c r="G789" s="4" t="str">
        <f>IF(ISBLANK('Detailed Budget'!A74),"",('Detailed Budget'!A74))</f>
        <v>Total self-generated income</v>
      </c>
      <c r="H789" s="4" t="str">
        <f>'Detailed Budget'!B$5</f>
        <v>1 Jan-31 Dec 2026</v>
      </c>
      <c r="I789" s="4">
        <f>'Detailed Budget'!B74</f>
        <v>0</v>
      </c>
    </row>
    <row r="790" spans="1:9">
      <c r="A790" s="4" t="e">
        <f>IF(ISBLANK('Detailed Budget'!#REF!),"",('Detailed Budget'!#REF!))</f>
        <v>#REF!</v>
      </c>
      <c r="B790" s="4" t="e">
        <f>IF(ISBLANK('Detailed Budget'!#REF!),"",('Detailed Budget'!#REF!))</f>
        <v>#REF!</v>
      </c>
      <c r="C790" s="4" t="e">
        <f>IF(ISBLANK('Detailed Budget'!#REF!),"",('Detailed Budget'!#REF!))</f>
        <v>#REF!</v>
      </c>
      <c r="D790" s="4" t="e">
        <f>IF(ISBLANK('Detailed Budget'!#REF!),"",('Detailed Budget'!#REF!))</f>
        <v>#REF!</v>
      </c>
      <c r="E790" s="4" t="e">
        <f>IF(ISBLANK('Detailed Budget'!#REF!),"",('Detailed Budget'!#REF!))</f>
        <v>#REF!</v>
      </c>
      <c r="F790" s="4" t="e">
        <f>IF(ISBLANK('Detailed Budget'!#REF!),"",('Detailed Budget'!#REF!))</f>
        <v>#REF!</v>
      </c>
      <c r="G790" s="4" t="str">
        <f>IF(ISBLANK('Detailed Budget'!A75),"",('Detailed Budget'!A75))</f>
        <v/>
      </c>
      <c r="H790" s="4" t="str">
        <f>'Detailed Budget'!B$5</f>
        <v>1 Jan-31 Dec 2026</v>
      </c>
      <c r="I790" s="4">
        <f>'Detailed Budget'!B75</f>
        <v>0</v>
      </c>
    </row>
    <row r="791" spans="1:9">
      <c r="A791" s="4" t="e">
        <f>IF(ISBLANK('Detailed Budget'!#REF!),"",('Detailed Budget'!#REF!))</f>
        <v>#REF!</v>
      </c>
      <c r="B791" s="4" t="e">
        <f>IF(ISBLANK('Detailed Budget'!#REF!),"",('Detailed Budget'!#REF!))</f>
        <v>#REF!</v>
      </c>
      <c r="C791" s="4" t="e">
        <f>IF(ISBLANK('Detailed Budget'!#REF!),"",('Detailed Budget'!#REF!))</f>
        <v>#REF!</v>
      </c>
      <c r="D791" s="4" t="e">
        <f>IF(ISBLANK('Detailed Budget'!#REF!),"",('Detailed Budget'!#REF!))</f>
        <v>#REF!</v>
      </c>
      <c r="E791" s="4" t="e">
        <f>IF(ISBLANK('Detailed Budget'!#REF!),"",('Detailed Budget'!#REF!))</f>
        <v>#REF!</v>
      </c>
      <c r="F791" s="4" t="e">
        <f>IF(ISBLANK('Detailed Budget'!#REF!),"",('Detailed Budget'!#REF!))</f>
        <v>#REF!</v>
      </c>
      <c r="G791" s="4" t="str">
        <f>IF(ISBLANK('Detailed Budget'!A76),"",('Detailed Budget'!A76))</f>
        <v>Total Income</v>
      </c>
      <c r="H791" s="4" t="str">
        <f>'Detailed Budget'!B$5</f>
        <v>1 Jan-31 Dec 2026</v>
      </c>
      <c r="I791" s="4">
        <f>'Detailed Budget'!B76</f>
        <v>0</v>
      </c>
    </row>
    <row r="792" spans="1:9">
      <c r="A792" s="4" t="e">
        <f>IF(ISBLANK('Detailed Budget'!#REF!),"",('Detailed Budget'!#REF!))</f>
        <v>#REF!</v>
      </c>
      <c r="B792" s="4" t="e">
        <f>IF(ISBLANK('Detailed Budget'!#REF!),"",('Detailed Budget'!#REF!))</f>
        <v>#REF!</v>
      </c>
      <c r="C792" s="4" t="e">
        <f>IF(ISBLANK('Detailed Budget'!#REF!),"",('Detailed Budget'!#REF!))</f>
        <v>#REF!</v>
      </c>
      <c r="D792" s="4" t="e">
        <f>IF(ISBLANK('Detailed Budget'!#REF!),"",('Detailed Budget'!#REF!))</f>
        <v>#REF!</v>
      </c>
      <c r="E792" s="4" t="e">
        <f>IF(ISBLANK('Detailed Budget'!#REF!),"",('Detailed Budget'!#REF!))</f>
        <v>#REF!</v>
      </c>
      <c r="F792" s="4" t="e">
        <f>IF(ISBLANK('Detailed Budget'!#REF!),"",('Detailed Budget'!#REF!))</f>
        <v>#REF!</v>
      </c>
      <c r="G792" s="4" t="str">
        <f>IF(ISBLANK('Detailed Budget'!A78),"",('Detailed Budget'!A78))</f>
        <v/>
      </c>
      <c r="H792" s="4" t="str">
        <f>'Detailed Budget'!B$5</f>
        <v>1 Jan-31 Dec 2026</v>
      </c>
      <c r="I792" s="4">
        <f>'Detailed Budget'!B78</f>
        <v>0</v>
      </c>
    </row>
    <row r="793" spans="1:9">
      <c r="A793" s="4" t="e">
        <f>IF(ISBLANK('Detailed Budget'!#REF!),"",('Detailed Budget'!#REF!))</f>
        <v>#REF!</v>
      </c>
      <c r="B793" s="4" t="e">
        <f>IF(ISBLANK('Detailed Budget'!#REF!),"",('Detailed Budget'!#REF!))</f>
        <v>#REF!</v>
      </c>
      <c r="C793" s="4" t="e">
        <f>IF(ISBLANK('Detailed Budget'!#REF!),"",('Detailed Budget'!#REF!))</f>
        <v>#REF!</v>
      </c>
      <c r="D793" s="4" t="e">
        <f>IF(ISBLANK('Detailed Budget'!#REF!),"",('Detailed Budget'!#REF!))</f>
        <v>#REF!</v>
      </c>
      <c r="E793" s="4" t="e">
        <f>IF(ISBLANK('Detailed Budget'!#REF!),"",('Detailed Budget'!#REF!))</f>
        <v>#REF!</v>
      </c>
      <c r="F793" s="4" t="e">
        <f>IF(ISBLANK('Detailed Budget'!#REF!),"",('Detailed Budget'!#REF!))</f>
        <v>#REF!</v>
      </c>
      <c r="G793" s="4" t="str">
        <f>IF(ISBLANK('Detailed Budget'!A79),"",('Detailed Budget'!A79))</f>
        <v>Expense/Costs</v>
      </c>
      <c r="H793" s="4" t="str">
        <f>'Detailed Budget'!B$5</f>
        <v>1 Jan-31 Dec 2026</v>
      </c>
      <c r="I793" s="4">
        <f>'Detailed Budget'!B79</f>
        <v>0</v>
      </c>
    </row>
    <row r="794" spans="1:9">
      <c r="A794" s="4" t="e">
        <f>IF(ISBLANK('Detailed Budget'!#REF!),"",('Detailed Budget'!#REF!))</f>
        <v>#REF!</v>
      </c>
      <c r="B794" s="4" t="e">
        <f>IF(ISBLANK('Detailed Budget'!#REF!),"",('Detailed Budget'!#REF!))</f>
        <v>#REF!</v>
      </c>
      <c r="C794" s="4" t="e">
        <f>IF(ISBLANK('Detailed Budget'!#REF!),"",('Detailed Budget'!#REF!))</f>
        <v>#REF!</v>
      </c>
      <c r="D794" s="4" t="e">
        <f>IF(ISBLANK('Detailed Budget'!#REF!),"",('Detailed Budget'!#REF!))</f>
        <v>#REF!</v>
      </c>
      <c r="E794" s="4" t="e">
        <f>IF(ISBLANK('Detailed Budget'!#REF!),"",('Detailed Budget'!#REF!))</f>
        <v>#REF!</v>
      </c>
      <c r="F794" s="4" t="e">
        <f>IF(ISBLANK('Detailed Budget'!#REF!),"",('Detailed Budget'!#REF!))</f>
        <v>#REF!</v>
      </c>
      <c r="G794" s="4" t="str">
        <f>IF(ISBLANK('Detailed Budget'!A80),"",('Detailed Budget'!A80))</f>
        <v>Salaries &amp; Wages</v>
      </c>
      <c r="H794" s="4" t="str">
        <f>'Detailed Budget'!B$5</f>
        <v>1 Jan-31 Dec 2026</v>
      </c>
      <c r="I794" s="4">
        <f>'Detailed Budget'!B80</f>
        <v>0</v>
      </c>
    </row>
    <row r="795" spans="1:9">
      <c r="A795" s="4" t="e">
        <f>IF(ISBLANK('Detailed Budget'!#REF!),"",('Detailed Budget'!#REF!))</f>
        <v>#REF!</v>
      </c>
      <c r="B795" s="4" t="e">
        <f>IF(ISBLANK('Detailed Budget'!#REF!),"",('Detailed Budget'!#REF!))</f>
        <v>#REF!</v>
      </c>
      <c r="C795" s="4" t="e">
        <f>IF(ISBLANK('Detailed Budget'!#REF!),"",('Detailed Budget'!#REF!))</f>
        <v>#REF!</v>
      </c>
      <c r="D795" s="4" t="e">
        <f>IF(ISBLANK('Detailed Budget'!#REF!),"",('Detailed Budget'!#REF!))</f>
        <v>#REF!</v>
      </c>
      <c r="E795" s="4" t="e">
        <f>IF(ISBLANK('Detailed Budget'!#REF!),"",('Detailed Budget'!#REF!))</f>
        <v>#REF!</v>
      </c>
      <c r="F795" s="4" t="e">
        <f>IF(ISBLANK('Detailed Budget'!#REF!),"",('Detailed Budget'!#REF!))</f>
        <v>#REF!</v>
      </c>
      <c r="G795" s="4" t="str">
        <f>IF(ISBLANK('Detailed Budget'!A81),"",('Detailed Budget'!A81))</f>
        <v>Artists &amp; Creative Staff</v>
      </c>
      <c r="H795" s="4" t="str">
        <f>'Detailed Budget'!B$5</f>
        <v>1 Jan-31 Dec 2026</v>
      </c>
      <c r="I795" s="4">
        <f>'Detailed Budget'!B81</f>
        <v>0</v>
      </c>
    </row>
    <row r="796" spans="1:9">
      <c r="A796" s="4" t="e">
        <f>IF(ISBLANK('Detailed Budget'!#REF!),"",('Detailed Budget'!#REF!))</f>
        <v>#REF!</v>
      </c>
      <c r="B796" s="4" t="e">
        <f>IF(ISBLANK('Detailed Budget'!#REF!),"",('Detailed Budget'!#REF!))</f>
        <v>#REF!</v>
      </c>
      <c r="C796" s="4" t="e">
        <f>IF(ISBLANK('Detailed Budget'!#REF!),"",('Detailed Budget'!#REF!))</f>
        <v>#REF!</v>
      </c>
      <c r="D796" s="4" t="e">
        <f>IF(ISBLANK('Detailed Budget'!#REF!),"",('Detailed Budget'!#REF!))</f>
        <v>#REF!</v>
      </c>
      <c r="E796" s="4" t="e">
        <f>IF(ISBLANK('Detailed Budget'!#REF!),"",('Detailed Budget'!#REF!))</f>
        <v>#REF!</v>
      </c>
      <c r="F796" s="4" t="e">
        <f>IF(ISBLANK('Detailed Budget'!#REF!),"",('Detailed Budget'!#REF!))</f>
        <v>#REF!</v>
      </c>
      <c r="G796" s="4" t="e">
        <f>IF(ISBLANK('Detailed Budget'!#REF!),"",('Detailed Budget'!#REF!))</f>
        <v>#REF!</v>
      </c>
      <c r="H796" s="4" t="str">
        <f>'Detailed Budget'!B$5</f>
        <v>1 Jan-31 Dec 2026</v>
      </c>
      <c r="I796" s="4" t="e">
        <f>'Detailed Budget'!#REF!</f>
        <v>#REF!</v>
      </c>
    </row>
    <row r="797" spans="1:9">
      <c r="A797" s="4" t="e">
        <f>IF(ISBLANK('Detailed Budget'!#REF!),"",('Detailed Budget'!#REF!))</f>
        <v>#REF!</v>
      </c>
      <c r="B797" s="4" t="e">
        <f>IF(ISBLANK('Detailed Budget'!#REF!),"",('Detailed Budget'!#REF!))</f>
        <v>#REF!</v>
      </c>
      <c r="C797" s="4" t="e">
        <f>IF(ISBLANK('Detailed Budget'!#REF!),"",('Detailed Budget'!#REF!))</f>
        <v>#REF!</v>
      </c>
      <c r="D797" s="4" t="e">
        <f>IF(ISBLANK('Detailed Budget'!#REF!),"",('Detailed Budget'!#REF!))</f>
        <v>#REF!</v>
      </c>
      <c r="E797" s="4" t="e">
        <f>IF(ISBLANK('Detailed Budget'!#REF!),"",('Detailed Budget'!#REF!))</f>
        <v>#REF!</v>
      </c>
      <c r="F797" s="4" t="e">
        <f>IF(ISBLANK('Detailed Budget'!#REF!),"",('Detailed Budget'!#REF!))</f>
        <v>#REF!</v>
      </c>
      <c r="G797" s="4" t="e">
        <f>IF(ISBLANK('Detailed Budget'!#REF!),"",('Detailed Budget'!#REF!))</f>
        <v>#REF!</v>
      </c>
      <c r="H797" s="4" t="str">
        <f>'Detailed Budget'!B$5</f>
        <v>1 Jan-31 Dec 2026</v>
      </c>
      <c r="I797" s="4" t="e">
        <f>'Detailed Budget'!#REF!</f>
        <v>#REF!</v>
      </c>
    </row>
    <row r="798" spans="1:9">
      <c r="A798" s="4" t="e">
        <f>IF(ISBLANK('Detailed Budget'!#REF!),"",('Detailed Budget'!#REF!))</f>
        <v>#REF!</v>
      </c>
      <c r="B798" s="4" t="e">
        <f>IF(ISBLANK('Detailed Budget'!#REF!),"",('Detailed Budget'!#REF!))</f>
        <v>#REF!</v>
      </c>
      <c r="C798" s="4" t="e">
        <f>IF(ISBLANK('Detailed Budget'!#REF!),"",('Detailed Budget'!#REF!))</f>
        <v>#REF!</v>
      </c>
      <c r="D798" s="4" t="e">
        <f>IF(ISBLANK('Detailed Budget'!#REF!),"",('Detailed Budget'!#REF!))</f>
        <v>#REF!</v>
      </c>
      <c r="E798" s="4" t="e">
        <f>IF(ISBLANK('Detailed Budget'!#REF!),"",('Detailed Budget'!#REF!))</f>
        <v>#REF!</v>
      </c>
      <c r="F798" s="4" t="e">
        <f>IF(ISBLANK('Detailed Budget'!#REF!),"",('Detailed Budget'!#REF!))</f>
        <v>#REF!</v>
      </c>
      <c r="G798" s="4" t="e">
        <f>IF(ISBLANK('Detailed Budget'!#REF!),"",('Detailed Budget'!#REF!))</f>
        <v>#REF!</v>
      </c>
      <c r="H798" s="4" t="str">
        <f>'Detailed Budget'!B$5</f>
        <v>1 Jan-31 Dec 2026</v>
      </c>
      <c r="I798" s="4" t="e">
        <f>'Detailed Budget'!#REF!</f>
        <v>#REF!</v>
      </c>
    </row>
    <row r="799" spans="1:9">
      <c r="A799" s="4" t="e">
        <f>IF(ISBLANK('Detailed Budget'!#REF!),"",('Detailed Budget'!#REF!))</f>
        <v>#REF!</v>
      </c>
      <c r="B799" s="4" t="e">
        <f>IF(ISBLANK('Detailed Budget'!#REF!),"",('Detailed Budget'!#REF!))</f>
        <v>#REF!</v>
      </c>
      <c r="C799" s="4" t="e">
        <f>IF(ISBLANK('Detailed Budget'!#REF!),"",('Detailed Budget'!#REF!))</f>
        <v>#REF!</v>
      </c>
      <c r="D799" s="4" t="e">
        <f>IF(ISBLANK('Detailed Budget'!#REF!),"",('Detailed Budget'!#REF!))</f>
        <v>#REF!</v>
      </c>
      <c r="E799" s="4" t="e">
        <f>IF(ISBLANK('Detailed Budget'!#REF!),"",('Detailed Budget'!#REF!))</f>
        <v>#REF!</v>
      </c>
      <c r="F799" s="4" t="e">
        <f>IF(ISBLANK('Detailed Budget'!#REF!),"",('Detailed Budget'!#REF!))</f>
        <v>#REF!</v>
      </c>
      <c r="G799" s="4" t="e">
        <f>IF(ISBLANK('Detailed Budget'!#REF!),"",('Detailed Budget'!#REF!))</f>
        <v>#REF!</v>
      </c>
      <c r="H799" s="4" t="str">
        <f>'Detailed Budget'!B$5</f>
        <v>1 Jan-31 Dec 2026</v>
      </c>
      <c r="I799" s="4" t="e">
        <f>'Detailed Budget'!#REF!</f>
        <v>#REF!</v>
      </c>
    </row>
    <row r="800" spans="1:9">
      <c r="A800" s="4" t="e">
        <f>IF(ISBLANK('Detailed Budget'!#REF!),"",('Detailed Budget'!#REF!))</f>
        <v>#REF!</v>
      </c>
      <c r="B800" s="4" t="e">
        <f>IF(ISBLANK('Detailed Budget'!#REF!),"",('Detailed Budget'!#REF!))</f>
        <v>#REF!</v>
      </c>
      <c r="C800" s="4" t="e">
        <f>IF(ISBLANK('Detailed Budget'!#REF!),"",('Detailed Budget'!#REF!))</f>
        <v>#REF!</v>
      </c>
      <c r="D800" s="4" t="e">
        <f>IF(ISBLANK('Detailed Budget'!#REF!),"",('Detailed Budget'!#REF!))</f>
        <v>#REF!</v>
      </c>
      <c r="E800" s="4" t="e">
        <f>IF(ISBLANK('Detailed Budget'!#REF!),"",('Detailed Budget'!#REF!))</f>
        <v>#REF!</v>
      </c>
      <c r="F800" s="4" t="e">
        <f>IF(ISBLANK('Detailed Budget'!#REF!),"",('Detailed Budget'!#REF!))</f>
        <v>#REF!</v>
      </c>
      <c r="G800" s="4" t="e">
        <f>IF(ISBLANK('Detailed Budget'!#REF!),"",('Detailed Budget'!#REF!))</f>
        <v>#REF!</v>
      </c>
      <c r="H800" s="4" t="str">
        <f>'Detailed Budget'!B$5</f>
        <v>1 Jan-31 Dec 2026</v>
      </c>
      <c r="I800" s="4" t="e">
        <f>'Detailed Budget'!#REF!</f>
        <v>#REF!</v>
      </c>
    </row>
    <row r="801" spans="1:9">
      <c r="A801" s="4" t="e">
        <f>IF(ISBLANK('Detailed Budget'!#REF!),"",('Detailed Budget'!#REF!))</f>
        <v>#REF!</v>
      </c>
      <c r="B801" s="4" t="e">
        <f>IF(ISBLANK('Detailed Budget'!#REF!),"",('Detailed Budget'!#REF!))</f>
        <v>#REF!</v>
      </c>
      <c r="C801" s="4" t="e">
        <f>IF(ISBLANK('Detailed Budget'!#REF!),"",('Detailed Budget'!#REF!))</f>
        <v>#REF!</v>
      </c>
      <c r="D801" s="4" t="e">
        <f>IF(ISBLANK('Detailed Budget'!#REF!),"",('Detailed Budget'!#REF!))</f>
        <v>#REF!</v>
      </c>
      <c r="E801" s="4" t="e">
        <f>IF(ISBLANK('Detailed Budget'!#REF!),"",('Detailed Budget'!#REF!))</f>
        <v>#REF!</v>
      </c>
      <c r="F801" s="4" t="e">
        <f>IF(ISBLANK('Detailed Budget'!#REF!),"",('Detailed Budget'!#REF!))</f>
        <v>#REF!</v>
      </c>
      <c r="G801" s="4" t="e">
        <f>IF(ISBLANK('Detailed Budget'!#REF!),"",('Detailed Budget'!#REF!))</f>
        <v>#REF!</v>
      </c>
      <c r="H801" s="4" t="str">
        <f>'Detailed Budget'!B$5</f>
        <v>1 Jan-31 Dec 2026</v>
      </c>
      <c r="I801" s="4" t="e">
        <f>'Detailed Budget'!#REF!</f>
        <v>#REF!</v>
      </c>
    </row>
    <row r="802" spans="1:9">
      <c r="A802" s="4" t="e">
        <f>IF(ISBLANK('Detailed Budget'!#REF!),"",('Detailed Budget'!#REF!))</f>
        <v>#REF!</v>
      </c>
      <c r="B802" s="4" t="e">
        <f>IF(ISBLANK('Detailed Budget'!#REF!),"",('Detailed Budget'!#REF!))</f>
        <v>#REF!</v>
      </c>
      <c r="C802" s="4" t="e">
        <f>IF(ISBLANK('Detailed Budget'!#REF!),"",('Detailed Budget'!#REF!))</f>
        <v>#REF!</v>
      </c>
      <c r="D802" s="4" t="e">
        <f>IF(ISBLANK('Detailed Budget'!#REF!),"",('Detailed Budget'!#REF!))</f>
        <v>#REF!</v>
      </c>
      <c r="E802" s="4" t="e">
        <f>IF(ISBLANK('Detailed Budget'!#REF!),"",('Detailed Budget'!#REF!))</f>
        <v>#REF!</v>
      </c>
      <c r="F802" s="4" t="e">
        <f>IF(ISBLANK('Detailed Budget'!#REF!),"",('Detailed Budget'!#REF!))</f>
        <v>#REF!</v>
      </c>
      <c r="G802" s="4" t="e">
        <f>IF(ISBLANK('Detailed Budget'!#REF!),"",('Detailed Budget'!#REF!))</f>
        <v>#REF!</v>
      </c>
      <c r="H802" s="4" t="str">
        <f>'Detailed Budget'!B$5</f>
        <v>1 Jan-31 Dec 2026</v>
      </c>
      <c r="I802" s="4" t="e">
        <f>'Detailed Budget'!#REF!</f>
        <v>#REF!</v>
      </c>
    </row>
    <row r="803" spans="1:9">
      <c r="A803" s="4" t="e">
        <f>IF(ISBLANK('Detailed Budget'!#REF!),"",('Detailed Budget'!#REF!))</f>
        <v>#REF!</v>
      </c>
      <c r="B803" s="4" t="e">
        <f>IF(ISBLANK('Detailed Budget'!#REF!),"",('Detailed Budget'!#REF!))</f>
        <v>#REF!</v>
      </c>
      <c r="C803" s="4" t="e">
        <f>IF(ISBLANK('Detailed Budget'!#REF!),"",('Detailed Budget'!#REF!))</f>
        <v>#REF!</v>
      </c>
      <c r="D803" s="4" t="e">
        <f>IF(ISBLANK('Detailed Budget'!#REF!),"",('Detailed Budget'!#REF!))</f>
        <v>#REF!</v>
      </c>
      <c r="E803" s="4" t="e">
        <f>IF(ISBLANK('Detailed Budget'!#REF!),"",('Detailed Budget'!#REF!))</f>
        <v>#REF!</v>
      </c>
      <c r="F803" s="4" t="e">
        <f>IF(ISBLANK('Detailed Budget'!#REF!),"",('Detailed Budget'!#REF!))</f>
        <v>#REF!</v>
      </c>
      <c r="G803" s="4" t="str">
        <f>IF(ISBLANK('Detailed Budget'!A82),"",('Detailed Budget'!A82))</f>
        <v>&lt;Enter Details&gt;</v>
      </c>
      <c r="H803" s="4" t="str">
        <f>'Detailed Budget'!B$5</f>
        <v>1 Jan-31 Dec 2026</v>
      </c>
      <c r="I803" s="4">
        <f>'Detailed Budget'!B82</f>
        <v>0</v>
      </c>
    </row>
    <row r="804" spans="1:9">
      <c r="A804" s="4" t="e">
        <f>IF(ISBLANK('Detailed Budget'!#REF!),"",('Detailed Budget'!#REF!))</f>
        <v>#REF!</v>
      </c>
      <c r="B804" s="4" t="e">
        <f>IF(ISBLANK('Detailed Budget'!#REF!),"",('Detailed Budget'!#REF!))</f>
        <v>#REF!</v>
      </c>
      <c r="C804" s="4" t="e">
        <f>IF(ISBLANK('Detailed Budget'!#REF!),"",('Detailed Budget'!#REF!))</f>
        <v>#REF!</v>
      </c>
      <c r="D804" s="4" t="e">
        <f>IF(ISBLANK('Detailed Budget'!#REF!),"",('Detailed Budget'!#REF!))</f>
        <v>#REF!</v>
      </c>
      <c r="E804" s="4" t="e">
        <f>IF(ISBLANK('Detailed Budget'!#REF!),"",('Detailed Budget'!#REF!))</f>
        <v>#REF!</v>
      </c>
      <c r="F804" s="4" t="e">
        <f>IF(ISBLANK('Detailed Budget'!#REF!),"",('Detailed Budget'!#REF!))</f>
        <v>#REF!</v>
      </c>
      <c r="G804" s="4" t="e">
        <f>IF(ISBLANK('Detailed Budget'!#REF!),"",('Detailed Budget'!#REF!))</f>
        <v>#REF!</v>
      </c>
      <c r="H804" s="4" t="str">
        <f>'Detailed Budget'!B$5</f>
        <v>1 Jan-31 Dec 2026</v>
      </c>
      <c r="I804" s="4" t="e">
        <f>'Detailed Budget'!#REF!</f>
        <v>#REF!</v>
      </c>
    </row>
    <row r="805" spans="1:9">
      <c r="A805" s="4" t="e">
        <f>IF(ISBLANK('Detailed Budget'!#REF!),"",('Detailed Budget'!#REF!))</f>
        <v>#REF!</v>
      </c>
      <c r="B805" s="4" t="e">
        <f>IF(ISBLANK('Detailed Budget'!#REF!),"",('Detailed Budget'!#REF!))</f>
        <v>#REF!</v>
      </c>
      <c r="C805" s="4" t="e">
        <f>IF(ISBLANK('Detailed Budget'!#REF!),"",('Detailed Budget'!#REF!))</f>
        <v>#REF!</v>
      </c>
      <c r="D805" s="4" t="e">
        <f>IF(ISBLANK('Detailed Budget'!#REF!),"",('Detailed Budget'!#REF!))</f>
        <v>#REF!</v>
      </c>
      <c r="E805" s="4" t="e">
        <f>IF(ISBLANK('Detailed Budget'!#REF!),"",('Detailed Budget'!#REF!))</f>
        <v>#REF!</v>
      </c>
      <c r="F805" s="4" t="e">
        <f>IF(ISBLANK('Detailed Budget'!#REF!),"",('Detailed Budget'!#REF!))</f>
        <v>#REF!</v>
      </c>
      <c r="G805" s="4" t="e">
        <f>IF(ISBLANK('Detailed Budget'!#REF!),"",('Detailed Budget'!#REF!))</f>
        <v>#REF!</v>
      </c>
      <c r="H805" s="4" t="str">
        <f>'Detailed Budget'!B$5</f>
        <v>1 Jan-31 Dec 2026</v>
      </c>
      <c r="I805" s="4">
        <f>'Detailed Budget'!B86</f>
        <v>0</v>
      </c>
    </row>
    <row r="806" spans="1:9">
      <c r="A806" s="4" t="e">
        <f>IF(ISBLANK('Detailed Budget'!#REF!),"",('Detailed Budget'!#REF!))</f>
        <v>#REF!</v>
      </c>
      <c r="B806" s="4" t="e">
        <f>IF(ISBLANK('Detailed Budget'!#REF!),"",('Detailed Budget'!#REF!))</f>
        <v>#REF!</v>
      </c>
      <c r="C806" s="4" t="e">
        <f>IF(ISBLANK('Detailed Budget'!#REF!),"",('Detailed Budget'!#REF!))</f>
        <v>#REF!</v>
      </c>
      <c r="D806" s="4" t="e">
        <f>IF(ISBLANK('Detailed Budget'!#REF!),"",('Detailed Budget'!#REF!))</f>
        <v>#REF!</v>
      </c>
      <c r="E806" s="4" t="e">
        <f>IF(ISBLANK('Detailed Budget'!#REF!),"",('Detailed Budget'!#REF!))</f>
        <v>#REF!</v>
      </c>
      <c r="F806" s="4" t="e">
        <f>IF(ISBLANK('Detailed Budget'!#REF!),"",('Detailed Budget'!#REF!))</f>
        <v>#REF!</v>
      </c>
      <c r="G806" s="4" t="str">
        <f>IF(ISBLANK('Detailed Budget'!A88),"",('Detailed Budget'!A88))</f>
        <v>Total Artist &amp; Creative Staff</v>
      </c>
      <c r="H806" s="4" t="str">
        <f>'Detailed Budget'!B$5</f>
        <v>1 Jan-31 Dec 2026</v>
      </c>
      <c r="I806" s="4">
        <f>'Detailed Budget'!B88</f>
        <v>0</v>
      </c>
    </row>
    <row r="807" spans="1:9">
      <c r="A807" s="4" t="e">
        <f>IF(ISBLANK('Detailed Budget'!#REF!),"",('Detailed Budget'!#REF!))</f>
        <v>#REF!</v>
      </c>
      <c r="B807" s="4" t="e">
        <f>IF(ISBLANK('Detailed Budget'!#REF!),"",('Detailed Budget'!#REF!))</f>
        <v>#REF!</v>
      </c>
      <c r="C807" s="4" t="e">
        <f>IF(ISBLANK('Detailed Budget'!#REF!),"",('Detailed Budget'!#REF!))</f>
        <v>#REF!</v>
      </c>
      <c r="D807" s="4" t="e">
        <f>IF(ISBLANK('Detailed Budget'!#REF!),"",('Detailed Budget'!#REF!))</f>
        <v>#REF!</v>
      </c>
      <c r="E807" s="4" t="e">
        <f>IF(ISBLANK('Detailed Budget'!#REF!),"",('Detailed Budget'!#REF!))</f>
        <v>#REF!</v>
      </c>
      <c r="F807" s="4" t="e">
        <f>IF(ISBLANK('Detailed Budget'!#REF!),"",('Detailed Budget'!#REF!))</f>
        <v>#REF!</v>
      </c>
      <c r="G807" s="4" t="str">
        <f>IF(ISBLANK('Detailed Budget'!A89),"",('Detailed Budget'!A89))</f>
        <v/>
      </c>
      <c r="H807" s="4" t="str">
        <f>'Detailed Budget'!B$5</f>
        <v>1 Jan-31 Dec 2026</v>
      </c>
      <c r="I807" s="4">
        <f>'Detailed Budget'!B89</f>
        <v>0</v>
      </c>
    </row>
    <row r="808" spans="1:9">
      <c r="A808" s="4" t="e">
        <f>IF(ISBLANK('Detailed Budget'!#REF!),"",('Detailed Budget'!#REF!))</f>
        <v>#REF!</v>
      </c>
      <c r="B808" s="4" t="e">
        <f>IF(ISBLANK('Detailed Budget'!#REF!),"",('Detailed Budget'!#REF!))</f>
        <v>#REF!</v>
      </c>
      <c r="C808" s="4" t="e">
        <f>IF(ISBLANK('Detailed Budget'!#REF!),"",('Detailed Budget'!#REF!))</f>
        <v>#REF!</v>
      </c>
      <c r="D808" s="4" t="e">
        <f>IF(ISBLANK('Detailed Budget'!#REF!),"",('Detailed Budget'!#REF!))</f>
        <v>#REF!</v>
      </c>
      <c r="E808" s="4" t="e">
        <f>IF(ISBLANK('Detailed Budget'!#REF!),"",('Detailed Budget'!#REF!))</f>
        <v>#REF!</v>
      </c>
      <c r="F808" s="4" t="e">
        <f>IF(ISBLANK('Detailed Budget'!#REF!),"",('Detailed Budget'!#REF!))</f>
        <v>#REF!</v>
      </c>
      <c r="G808" s="4" t="str">
        <f>IF(ISBLANK('Detailed Budget'!A90),"",('Detailed Budget'!A90))</f>
        <v>Production &amp; Installation Staff</v>
      </c>
      <c r="H808" s="4" t="str">
        <f>'Detailed Budget'!B$5</f>
        <v>1 Jan-31 Dec 2026</v>
      </c>
      <c r="I808" s="4">
        <f>'Detailed Budget'!B90</f>
        <v>0</v>
      </c>
    </row>
    <row r="809" spans="1:9">
      <c r="A809" s="4" t="e">
        <f>IF(ISBLANK('Detailed Budget'!#REF!),"",('Detailed Budget'!#REF!))</f>
        <v>#REF!</v>
      </c>
      <c r="B809" s="4" t="e">
        <f>IF(ISBLANK('Detailed Budget'!#REF!),"",('Detailed Budget'!#REF!))</f>
        <v>#REF!</v>
      </c>
      <c r="C809" s="4" t="e">
        <f>IF(ISBLANK('Detailed Budget'!#REF!),"",('Detailed Budget'!#REF!))</f>
        <v>#REF!</v>
      </c>
      <c r="D809" s="4" t="e">
        <f>IF(ISBLANK('Detailed Budget'!#REF!),"",('Detailed Budget'!#REF!))</f>
        <v>#REF!</v>
      </c>
      <c r="E809" s="4" t="e">
        <f>IF(ISBLANK('Detailed Budget'!#REF!),"",('Detailed Budget'!#REF!))</f>
        <v>#REF!</v>
      </c>
      <c r="F809" s="4" t="e">
        <f>IF(ISBLANK('Detailed Budget'!#REF!),"",('Detailed Budget'!#REF!))</f>
        <v>#REF!</v>
      </c>
      <c r="G809" s="4" t="e">
        <f>IF(ISBLANK('Detailed Budget'!#REF!),"",('Detailed Budget'!#REF!))</f>
        <v>#REF!</v>
      </c>
      <c r="H809" s="4" t="str">
        <f>'Detailed Budget'!B$5</f>
        <v>1 Jan-31 Dec 2026</v>
      </c>
      <c r="I809" s="4" t="e">
        <f>'Detailed Budget'!#REF!</f>
        <v>#REF!</v>
      </c>
    </row>
    <row r="810" spans="1:9">
      <c r="A810" s="4" t="e">
        <f>IF(ISBLANK('Detailed Budget'!#REF!),"",('Detailed Budget'!#REF!))</f>
        <v>#REF!</v>
      </c>
      <c r="B810" s="4" t="e">
        <f>IF(ISBLANK('Detailed Budget'!#REF!),"",('Detailed Budget'!#REF!))</f>
        <v>#REF!</v>
      </c>
      <c r="C810" s="4" t="e">
        <f>IF(ISBLANK('Detailed Budget'!#REF!),"",('Detailed Budget'!#REF!))</f>
        <v>#REF!</v>
      </c>
      <c r="D810" s="4" t="e">
        <f>IF(ISBLANK('Detailed Budget'!#REF!),"",('Detailed Budget'!#REF!))</f>
        <v>#REF!</v>
      </c>
      <c r="E810" s="4" t="e">
        <f>IF(ISBLANK('Detailed Budget'!#REF!),"",('Detailed Budget'!#REF!))</f>
        <v>#REF!</v>
      </c>
      <c r="F810" s="4" t="e">
        <f>IF(ISBLANK('Detailed Budget'!#REF!),"",('Detailed Budget'!#REF!))</f>
        <v>#REF!</v>
      </c>
      <c r="G810" s="4" t="e">
        <f>IF(ISBLANK('Detailed Budget'!#REF!),"",('Detailed Budget'!#REF!))</f>
        <v>#REF!</v>
      </c>
      <c r="H810" s="4" t="str">
        <f>'Detailed Budget'!B$5</f>
        <v>1 Jan-31 Dec 2026</v>
      </c>
      <c r="I810" s="4" t="e">
        <f>'Detailed Budget'!#REF!</f>
        <v>#REF!</v>
      </c>
    </row>
    <row r="811" spans="1:9">
      <c r="A811" s="4" t="e">
        <f>IF(ISBLANK('Detailed Budget'!#REF!),"",('Detailed Budget'!#REF!))</f>
        <v>#REF!</v>
      </c>
      <c r="B811" s="4" t="e">
        <f>IF(ISBLANK('Detailed Budget'!#REF!),"",('Detailed Budget'!#REF!))</f>
        <v>#REF!</v>
      </c>
      <c r="C811" s="4" t="e">
        <f>IF(ISBLANK('Detailed Budget'!#REF!),"",('Detailed Budget'!#REF!))</f>
        <v>#REF!</v>
      </c>
      <c r="D811" s="4" t="e">
        <f>IF(ISBLANK('Detailed Budget'!#REF!),"",('Detailed Budget'!#REF!))</f>
        <v>#REF!</v>
      </c>
      <c r="E811" s="4" t="e">
        <f>IF(ISBLANK('Detailed Budget'!#REF!),"",('Detailed Budget'!#REF!))</f>
        <v>#REF!</v>
      </c>
      <c r="F811" s="4" t="e">
        <f>IF(ISBLANK('Detailed Budget'!#REF!),"",('Detailed Budget'!#REF!))</f>
        <v>#REF!</v>
      </c>
      <c r="G811" s="4" t="e">
        <f>IF(ISBLANK('Detailed Budget'!#REF!),"",('Detailed Budget'!#REF!))</f>
        <v>#REF!</v>
      </c>
      <c r="H811" s="4" t="str">
        <f>'Detailed Budget'!B$5</f>
        <v>1 Jan-31 Dec 2026</v>
      </c>
      <c r="I811" s="4" t="e">
        <f>'Detailed Budget'!#REF!</f>
        <v>#REF!</v>
      </c>
    </row>
    <row r="812" spans="1:9">
      <c r="A812" s="4" t="e">
        <f>IF(ISBLANK('Detailed Budget'!#REF!),"",('Detailed Budget'!#REF!))</f>
        <v>#REF!</v>
      </c>
      <c r="B812" s="4" t="e">
        <f>IF(ISBLANK('Detailed Budget'!#REF!),"",('Detailed Budget'!#REF!))</f>
        <v>#REF!</v>
      </c>
      <c r="C812" s="4" t="e">
        <f>IF(ISBLANK('Detailed Budget'!#REF!),"",('Detailed Budget'!#REF!))</f>
        <v>#REF!</v>
      </c>
      <c r="D812" s="4" t="e">
        <f>IF(ISBLANK('Detailed Budget'!#REF!),"",('Detailed Budget'!#REF!))</f>
        <v>#REF!</v>
      </c>
      <c r="E812" s="4" t="e">
        <f>IF(ISBLANK('Detailed Budget'!#REF!),"",('Detailed Budget'!#REF!))</f>
        <v>#REF!</v>
      </c>
      <c r="F812" s="4" t="e">
        <f>IF(ISBLANK('Detailed Budget'!#REF!),"",('Detailed Budget'!#REF!))</f>
        <v>#REF!</v>
      </c>
      <c r="G812" s="4" t="e">
        <f>IF(ISBLANK('Detailed Budget'!#REF!),"",('Detailed Budget'!#REF!))</f>
        <v>#REF!</v>
      </c>
      <c r="H812" s="4" t="str">
        <f>'Detailed Budget'!B$5</f>
        <v>1 Jan-31 Dec 2026</v>
      </c>
      <c r="I812" s="4" t="e">
        <f>'Detailed Budget'!#REF!</f>
        <v>#REF!</v>
      </c>
    </row>
    <row r="813" spans="1:9">
      <c r="A813" s="4" t="e">
        <f>IF(ISBLANK('Detailed Budget'!#REF!),"",('Detailed Budget'!#REF!))</f>
        <v>#REF!</v>
      </c>
      <c r="B813" s="4" t="e">
        <f>IF(ISBLANK('Detailed Budget'!#REF!),"",('Detailed Budget'!#REF!))</f>
        <v>#REF!</v>
      </c>
      <c r="C813" s="4" t="e">
        <f>IF(ISBLANK('Detailed Budget'!#REF!),"",('Detailed Budget'!#REF!))</f>
        <v>#REF!</v>
      </c>
      <c r="D813" s="4" t="e">
        <f>IF(ISBLANK('Detailed Budget'!#REF!),"",('Detailed Budget'!#REF!))</f>
        <v>#REF!</v>
      </c>
      <c r="E813" s="4" t="e">
        <f>IF(ISBLANK('Detailed Budget'!#REF!),"",('Detailed Budget'!#REF!))</f>
        <v>#REF!</v>
      </c>
      <c r="F813" s="4" t="e">
        <f>IF(ISBLANK('Detailed Budget'!#REF!),"",('Detailed Budget'!#REF!))</f>
        <v>#REF!</v>
      </c>
      <c r="G813" s="4" t="e">
        <f>IF(ISBLANK('Detailed Budget'!#REF!),"",('Detailed Budget'!#REF!))</f>
        <v>#REF!</v>
      </c>
      <c r="H813" s="4" t="str">
        <f>'Detailed Budget'!B$5</f>
        <v>1 Jan-31 Dec 2026</v>
      </c>
      <c r="I813" s="4" t="e">
        <f>'Detailed Budget'!#REF!</f>
        <v>#REF!</v>
      </c>
    </row>
    <row r="814" spans="1:9">
      <c r="A814" s="4" t="e">
        <f>IF(ISBLANK('Detailed Budget'!#REF!),"",('Detailed Budget'!#REF!))</f>
        <v>#REF!</v>
      </c>
      <c r="B814" s="4" t="e">
        <f>IF(ISBLANK('Detailed Budget'!#REF!),"",('Detailed Budget'!#REF!))</f>
        <v>#REF!</v>
      </c>
      <c r="C814" s="4" t="e">
        <f>IF(ISBLANK('Detailed Budget'!#REF!),"",('Detailed Budget'!#REF!))</f>
        <v>#REF!</v>
      </c>
      <c r="D814" s="4" t="e">
        <f>IF(ISBLANK('Detailed Budget'!#REF!),"",('Detailed Budget'!#REF!))</f>
        <v>#REF!</v>
      </c>
      <c r="E814" s="4" t="e">
        <f>IF(ISBLANK('Detailed Budget'!#REF!),"",('Detailed Budget'!#REF!))</f>
        <v>#REF!</v>
      </c>
      <c r="F814" s="4" t="e">
        <f>IF(ISBLANK('Detailed Budget'!#REF!),"",('Detailed Budget'!#REF!))</f>
        <v>#REF!</v>
      </c>
      <c r="G814" s="4" t="str">
        <f>IF(ISBLANK('Detailed Budget'!A94),"",('Detailed Budget'!A94))</f>
        <v>On-costs (super and workers comp as applicable)</v>
      </c>
      <c r="H814" s="4" t="str">
        <f>'Detailed Budget'!B$5</f>
        <v>1 Jan-31 Dec 2026</v>
      </c>
      <c r="I814" s="4">
        <f>'Detailed Budget'!B94</f>
        <v>0</v>
      </c>
    </row>
    <row r="815" spans="1:9">
      <c r="A815" s="4" t="e">
        <f>IF(ISBLANK('Detailed Budget'!#REF!),"",('Detailed Budget'!#REF!))</f>
        <v>#REF!</v>
      </c>
      <c r="B815" s="4" t="e">
        <f>IF(ISBLANK('Detailed Budget'!#REF!),"",('Detailed Budget'!#REF!))</f>
        <v>#REF!</v>
      </c>
      <c r="C815" s="4" t="e">
        <f>IF(ISBLANK('Detailed Budget'!#REF!),"",('Detailed Budget'!#REF!))</f>
        <v>#REF!</v>
      </c>
      <c r="D815" s="4" t="e">
        <f>IF(ISBLANK('Detailed Budget'!#REF!),"",('Detailed Budget'!#REF!))</f>
        <v>#REF!</v>
      </c>
      <c r="E815" s="4" t="e">
        <f>IF(ISBLANK('Detailed Budget'!#REF!),"",('Detailed Budget'!#REF!))</f>
        <v>#REF!</v>
      </c>
      <c r="F815" s="4" t="e">
        <f>IF(ISBLANK('Detailed Budget'!#REF!),"",('Detailed Budget'!#REF!))</f>
        <v>#REF!</v>
      </c>
      <c r="G815" s="4" t="str">
        <f>IF(ISBLANK('Detailed Budget'!A95),"",('Detailed Budget'!A95))</f>
        <v>Total Production &amp; Technical</v>
      </c>
      <c r="H815" s="4" t="str">
        <f>'Detailed Budget'!B$5</f>
        <v>1 Jan-31 Dec 2026</v>
      </c>
      <c r="I815" s="4">
        <f>'Detailed Budget'!B95</f>
        <v>0</v>
      </c>
    </row>
    <row r="816" spans="1:9">
      <c r="A816" s="4" t="e">
        <f>IF(ISBLANK('Detailed Budget'!#REF!),"",('Detailed Budget'!#REF!))</f>
        <v>#REF!</v>
      </c>
      <c r="B816" s="4" t="e">
        <f>IF(ISBLANK('Detailed Budget'!#REF!),"",('Detailed Budget'!#REF!))</f>
        <v>#REF!</v>
      </c>
      <c r="C816" s="4" t="e">
        <f>IF(ISBLANK('Detailed Budget'!#REF!),"",('Detailed Budget'!#REF!))</f>
        <v>#REF!</v>
      </c>
      <c r="D816" s="4" t="e">
        <f>IF(ISBLANK('Detailed Budget'!#REF!),"",('Detailed Budget'!#REF!))</f>
        <v>#REF!</v>
      </c>
      <c r="E816" s="4" t="e">
        <f>IF(ISBLANK('Detailed Budget'!#REF!),"",('Detailed Budget'!#REF!))</f>
        <v>#REF!</v>
      </c>
      <c r="F816" s="4" t="e">
        <f>IF(ISBLANK('Detailed Budget'!#REF!),"",('Detailed Budget'!#REF!))</f>
        <v>#REF!</v>
      </c>
      <c r="G816" s="4" t="str">
        <f>IF(ISBLANK('Detailed Budget'!A96),"",('Detailed Budget'!A96))</f>
        <v/>
      </c>
      <c r="H816" s="4" t="str">
        <f>'Detailed Budget'!B$5</f>
        <v>1 Jan-31 Dec 2026</v>
      </c>
      <c r="I816" s="4">
        <f>'Detailed Budget'!B96</f>
        <v>0</v>
      </c>
    </row>
    <row r="817" spans="1:9">
      <c r="A817" s="4" t="e">
        <f>IF(ISBLANK('Detailed Budget'!#REF!),"",('Detailed Budget'!#REF!))</f>
        <v>#REF!</v>
      </c>
      <c r="B817" s="4" t="e">
        <f>IF(ISBLANK('Detailed Budget'!#REF!),"",('Detailed Budget'!#REF!))</f>
        <v>#REF!</v>
      </c>
      <c r="C817" s="4" t="e">
        <f>IF(ISBLANK('Detailed Budget'!#REF!),"",('Detailed Budget'!#REF!))</f>
        <v>#REF!</v>
      </c>
      <c r="D817" s="4" t="e">
        <f>IF(ISBLANK('Detailed Budget'!#REF!),"",('Detailed Budget'!#REF!))</f>
        <v>#REF!</v>
      </c>
      <c r="E817" s="4" t="e">
        <f>IF(ISBLANK('Detailed Budget'!#REF!),"",('Detailed Budget'!#REF!))</f>
        <v>#REF!</v>
      </c>
      <c r="F817" s="4" t="e">
        <f>IF(ISBLANK('Detailed Budget'!#REF!),"",('Detailed Budget'!#REF!))</f>
        <v>#REF!</v>
      </c>
      <c r="G817" s="4" t="str">
        <f>IF(ISBLANK('Detailed Budget'!A97),"",('Detailed Budget'!A97))</f>
        <v>Marketing &amp; Business Development Staff</v>
      </c>
      <c r="H817" s="4" t="str">
        <f>'Detailed Budget'!B$5</f>
        <v>1 Jan-31 Dec 2026</v>
      </c>
      <c r="I817" s="4">
        <f>'Detailed Budget'!B97</f>
        <v>0</v>
      </c>
    </row>
    <row r="818" spans="1:9">
      <c r="A818" s="4" t="e">
        <f>IF(ISBLANK('Detailed Budget'!#REF!),"",('Detailed Budget'!#REF!))</f>
        <v>#REF!</v>
      </c>
      <c r="B818" s="4" t="e">
        <f>IF(ISBLANK('Detailed Budget'!#REF!),"",('Detailed Budget'!#REF!))</f>
        <v>#REF!</v>
      </c>
      <c r="C818" s="4" t="e">
        <f>IF(ISBLANK('Detailed Budget'!#REF!),"",('Detailed Budget'!#REF!))</f>
        <v>#REF!</v>
      </c>
      <c r="D818" s="4" t="e">
        <f>IF(ISBLANK('Detailed Budget'!#REF!),"",('Detailed Budget'!#REF!))</f>
        <v>#REF!</v>
      </c>
      <c r="E818" s="4" t="e">
        <f>IF(ISBLANK('Detailed Budget'!#REF!),"",('Detailed Budget'!#REF!))</f>
        <v>#REF!</v>
      </c>
      <c r="F818" s="4" t="e">
        <f>IF(ISBLANK('Detailed Budget'!#REF!),"",('Detailed Budget'!#REF!))</f>
        <v>#REF!</v>
      </c>
      <c r="G818" s="4" t="str">
        <f>IF(ISBLANK('Detailed Budget'!A98),"",('Detailed Budget'!A98))</f>
        <v>&lt;Enter Details&gt;</v>
      </c>
      <c r="H818" s="4" t="str">
        <f>'Detailed Budget'!B$5</f>
        <v>1 Jan-31 Dec 2026</v>
      </c>
      <c r="I818" s="4">
        <f>'Detailed Budget'!B98</f>
        <v>0</v>
      </c>
    </row>
    <row r="819" spans="1:9">
      <c r="A819" s="4" t="e">
        <f>IF(ISBLANK('Detailed Budget'!#REF!),"",('Detailed Budget'!#REF!))</f>
        <v>#REF!</v>
      </c>
      <c r="B819" s="4" t="e">
        <f>IF(ISBLANK('Detailed Budget'!#REF!),"",('Detailed Budget'!#REF!))</f>
        <v>#REF!</v>
      </c>
      <c r="C819" s="4" t="e">
        <f>IF(ISBLANK('Detailed Budget'!#REF!),"",('Detailed Budget'!#REF!))</f>
        <v>#REF!</v>
      </c>
      <c r="D819" s="4" t="e">
        <f>IF(ISBLANK('Detailed Budget'!#REF!),"",('Detailed Budget'!#REF!))</f>
        <v>#REF!</v>
      </c>
      <c r="E819" s="4" t="e">
        <f>IF(ISBLANK('Detailed Budget'!#REF!),"",('Detailed Budget'!#REF!))</f>
        <v>#REF!</v>
      </c>
      <c r="F819" s="4" t="e">
        <f>IF(ISBLANK('Detailed Budget'!#REF!),"",('Detailed Budget'!#REF!))</f>
        <v>#REF!</v>
      </c>
      <c r="G819" s="4" t="e">
        <f>IF(ISBLANK('Detailed Budget'!#REF!),"",('Detailed Budget'!#REF!))</f>
        <v>#REF!</v>
      </c>
      <c r="H819" s="4" t="str">
        <f>'Detailed Budget'!B$5</f>
        <v>1 Jan-31 Dec 2026</v>
      </c>
      <c r="I819" s="4" t="e">
        <f>'Detailed Budget'!#REF!</f>
        <v>#REF!</v>
      </c>
    </row>
    <row r="820" spans="1:9">
      <c r="A820" s="4" t="e">
        <f>IF(ISBLANK('Detailed Budget'!#REF!),"",('Detailed Budget'!#REF!))</f>
        <v>#REF!</v>
      </c>
      <c r="B820" s="4" t="e">
        <f>IF(ISBLANK('Detailed Budget'!#REF!),"",('Detailed Budget'!#REF!))</f>
        <v>#REF!</v>
      </c>
      <c r="C820" s="4" t="e">
        <f>IF(ISBLANK('Detailed Budget'!#REF!),"",('Detailed Budget'!#REF!))</f>
        <v>#REF!</v>
      </c>
      <c r="D820" s="4" t="e">
        <f>IF(ISBLANK('Detailed Budget'!#REF!),"",('Detailed Budget'!#REF!))</f>
        <v>#REF!</v>
      </c>
      <c r="E820" s="4" t="e">
        <f>IF(ISBLANK('Detailed Budget'!#REF!),"",('Detailed Budget'!#REF!))</f>
        <v>#REF!</v>
      </c>
      <c r="F820" s="4" t="e">
        <f>IF(ISBLANK('Detailed Budget'!#REF!),"",('Detailed Budget'!#REF!))</f>
        <v>#REF!</v>
      </c>
      <c r="G820" s="4" t="e">
        <f>IF(ISBLANK('Detailed Budget'!#REF!),"",('Detailed Budget'!#REF!))</f>
        <v>#REF!</v>
      </c>
      <c r="H820" s="4" t="str">
        <f>'Detailed Budget'!B$5</f>
        <v>1 Jan-31 Dec 2026</v>
      </c>
      <c r="I820" s="4" t="e">
        <f>'Detailed Budget'!#REF!</f>
        <v>#REF!</v>
      </c>
    </row>
    <row r="821" spans="1:9">
      <c r="A821" s="4" t="e">
        <f>IF(ISBLANK('Detailed Budget'!#REF!),"",('Detailed Budget'!#REF!))</f>
        <v>#REF!</v>
      </c>
      <c r="B821" s="4" t="e">
        <f>IF(ISBLANK('Detailed Budget'!#REF!),"",('Detailed Budget'!#REF!))</f>
        <v>#REF!</v>
      </c>
      <c r="C821" s="4" t="e">
        <f>IF(ISBLANK('Detailed Budget'!#REF!),"",('Detailed Budget'!#REF!))</f>
        <v>#REF!</v>
      </c>
      <c r="D821" s="4" t="e">
        <f>IF(ISBLANK('Detailed Budget'!#REF!),"",('Detailed Budget'!#REF!))</f>
        <v>#REF!</v>
      </c>
      <c r="E821" s="4" t="e">
        <f>IF(ISBLANK('Detailed Budget'!#REF!),"",('Detailed Budget'!#REF!))</f>
        <v>#REF!</v>
      </c>
      <c r="F821" s="4" t="e">
        <f>IF(ISBLANK('Detailed Budget'!#REF!),"",('Detailed Budget'!#REF!))</f>
        <v>#REF!</v>
      </c>
      <c r="G821" s="4" t="e">
        <f>IF(ISBLANK('Detailed Budget'!#REF!),"",('Detailed Budget'!#REF!))</f>
        <v>#REF!</v>
      </c>
      <c r="H821" s="4" t="str">
        <f>'Detailed Budget'!B$5</f>
        <v>1 Jan-31 Dec 2026</v>
      </c>
      <c r="I821" s="4" t="e">
        <f>'Detailed Budget'!#REF!</f>
        <v>#REF!</v>
      </c>
    </row>
    <row r="822" spans="1:9">
      <c r="A822" s="4" t="e">
        <f>IF(ISBLANK('Detailed Budget'!#REF!),"",('Detailed Budget'!#REF!))</f>
        <v>#REF!</v>
      </c>
      <c r="B822" s="4" t="e">
        <f>IF(ISBLANK('Detailed Budget'!#REF!),"",('Detailed Budget'!#REF!))</f>
        <v>#REF!</v>
      </c>
      <c r="C822" s="4" t="e">
        <f>IF(ISBLANK('Detailed Budget'!#REF!),"",('Detailed Budget'!#REF!))</f>
        <v>#REF!</v>
      </c>
      <c r="D822" s="4" t="e">
        <f>IF(ISBLANK('Detailed Budget'!#REF!),"",('Detailed Budget'!#REF!))</f>
        <v>#REF!</v>
      </c>
      <c r="E822" s="4" t="e">
        <f>IF(ISBLANK('Detailed Budget'!#REF!),"",('Detailed Budget'!#REF!))</f>
        <v>#REF!</v>
      </c>
      <c r="F822" s="4" t="e">
        <f>IF(ISBLANK('Detailed Budget'!#REF!),"",('Detailed Budget'!#REF!))</f>
        <v>#REF!</v>
      </c>
      <c r="G822" s="4" t="e">
        <f>IF(ISBLANK('Detailed Budget'!#REF!),"",('Detailed Budget'!#REF!))</f>
        <v>#REF!</v>
      </c>
      <c r="H822" s="4" t="str">
        <f>'Detailed Budget'!B$5</f>
        <v>1 Jan-31 Dec 2026</v>
      </c>
      <c r="I822" s="4" t="e">
        <f>'Detailed Budget'!#REF!</f>
        <v>#REF!</v>
      </c>
    </row>
    <row r="823" spans="1:9">
      <c r="A823" s="4" t="e">
        <f>IF(ISBLANK('Detailed Budget'!#REF!),"",('Detailed Budget'!#REF!))</f>
        <v>#REF!</v>
      </c>
      <c r="B823" s="4" t="e">
        <f>IF(ISBLANK('Detailed Budget'!#REF!),"",('Detailed Budget'!#REF!))</f>
        <v>#REF!</v>
      </c>
      <c r="C823" s="4" t="e">
        <f>IF(ISBLANK('Detailed Budget'!#REF!),"",('Detailed Budget'!#REF!))</f>
        <v>#REF!</v>
      </c>
      <c r="D823" s="4" t="e">
        <f>IF(ISBLANK('Detailed Budget'!#REF!),"",('Detailed Budget'!#REF!))</f>
        <v>#REF!</v>
      </c>
      <c r="E823" s="4" t="e">
        <f>IF(ISBLANK('Detailed Budget'!#REF!),"",('Detailed Budget'!#REF!))</f>
        <v>#REF!</v>
      </c>
      <c r="F823" s="4" t="e">
        <f>IF(ISBLANK('Detailed Budget'!#REF!),"",('Detailed Budget'!#REF!))</f>
        <v>#REF!</v>
      </c>
      <c r="G823" s="4" t="str">
        <f>IF(ISBLANK('Detailed Budget'!A103),"",('Detailed Budget'!A103))</f>
        <v>On-costs (super and workers comp as applicable)</v>
      </c>
      <c r="H823" s="4" t="str">
        <f>'Detailed Budget'!B$5</f>
        <v>1 Jan-31 Dec 2026</v>
      </c>
      <c r="I823" s="4">
        <f>'Detailed Budget'!B103</f>
        <v>0</v>
      </c>
    </row>
    <row r="824" spans="1:9">
      <c r="A824" s="4" t="e">
        <f>IF(ISBLANK('Detailed Budget'!#REF!),"",('Detailed Budget'!#REF!))</f>
        <v>#REF!</v>
      </c>
      <c r="B824" s="4" t="e">
        <f>IF(ISBLANK('Detailed Budget'!#REF!),"",('Detailed Budget'!#REF!))</f>
        <v>#REF!</v>
      </c>
      <c r="C824" s="4" t="e">
        <f>IF(ISBLANK('Detailed Budget'!#REF!),"",('Detailed Budget'!#REF!))</f>
        <v>#REF!</v>
      </c>
      <c r="D824" s="4" t="e">
        <f>IF(ISBLANK('Detailed Budget'!#REF!),"",('Detailed Budget'!#REF!))</f>
        <v>#REF!</v>
      </c>
      <c r="E824" s="4" t="e">
        <f>IF(ISBLANK('Detailed Budget'!#REF!),"",('Detailed Budget'!#REF!))</f>
        <v>#REF!</v>
      </c>
      <c r="F824" s="4" t="e">
        <f>IF(ISBLANK('Detailed Budget'!#REF!),"",('Detailed Budget'!#REF!))</f>
        <v>#REF!</v>
      </c>
      <c r="G824" s="4" t="str">
        <f>IF(ISBLANK('Detailed Budget'!A104),"",('Detailed Budget'!A104))</f>
        <v>Total Marketing &amp; Business Development Staff</v>
      </c>
      <c r="H824" s="4" t="str">
        <f>'Detailed Budget'!B$5</f>
        <v>1 Jan-31 Dec 2026</v>
      </c>
      <c r="I824" s="4">
        <f>'Detailed Budget'!B104</f>
        <v>0</v>
      </c>
    </row>
    <row r="825" spans="1:9">
      <c r="A825" s="4" t="e">
        <f>IF(ISBLANK('Detailed Budget'!#REF!),"",('Detailed Budget'!#REF!))</f>
        <v>#REF!</v>
      </c>
      <c r="B825" s="4" t="e">
        <f>IF(ISBLANK('Detailed Budget'!#REF!),"",('Detailed Budget'!#REF!))</f>
        <v>#REF!</v>
      </c>
      <c r="C825" s="4" t="e">
        <f>IF(ISBLANK('Detailed Budget'!#REF!),"",('Detailed Budget'!#REF!))</f>
        <v>#REF!</v>
      </c>
      <c r="D825" s="4" t="e">
        <f>IF(ISBLANK('Detailed Budget'!#REF!),"",('Detailed Budget'!#REF!))</f>
        <v>#REF!</v>
      </c>
      <c r="E825" s="4" t="e">
        <f>IF(ISBLANK('Detailed Budget'!#REF!),"",('Detailed Budget'!#REF!))</f>
        <v>#REF!</v>
      </c>
      <c r="F825" s="4" t="e">
        <f>IF(ISBLANK('Detailed Budget'!#REF!),"",('Detailed Budget'!#REF!))</f>
        <v>#REF!</v>
      </c>
      <c r="G825" s="4" t="str">
        <f>IF(ISBLANK('Detailed Budget'!A105),"",('Detailed Budget'!A105))</f>
        <v/>
      </c>
      <c r="H825" s="4" t="str">
        <f>'Detailed Budget'!B$5</f>
        <v>1 Jan-31 Dec 2026</v>
      </c>
      <c r="I825" s="4">
        <f>'Detailed Budget'!B105</f>
        <v>0</v>
      </c>
    </row>
    <row r="826" spans="1:9">
      <c r="A826" s="4" t="e">
        <f>IF(ISBLANK('Detailed Budget'!#REF!),"",('Detailed Budget'!#REF!))</f>
        <v>#REF!</v>
      </c>
      <c r="B826" s="4" t="e">
        <f>IF(ISBLANK('Detailed Budget'!#REF!),"",('Detailed Budget'!#REF!))</f>
        <v>#REF!</v>
      </c>
      <c r="C826" s="4" t="e">
        <f>IF(ISBLANK('Detailed Budget'!#REF!),"",('Detailed Budget'!#REF!))</f>
        <v>#REF!</v>
      </c>
      <c r="D826" s="4" t="e">
        <f>IF(ISBLANK('Detailed Budget'!#REF!),"",('Detailed Budget'!#REF!))</f>
        <v>#REF!</v>
      </c>
      <c r="E826" s="4" t="e">
        <f>IF(ISBLANK('Detailed Budget'!#REF!),"",('Detailed Budget'!#REF!))</f>
        <v>#REF!</v>
      </c>
      <c r="F826" s="4" t="e">
        <f>IF(ISBLANK('Detailed Budget'!#REF!),"",('Detailed Budget'!#REF!))</f>
        <v>#REF!</v>
      </c>
      <c r="G826" s="4" t="str">
        <f>IF(ISBLANK('Detailed Budget'!A106),"",('Detailed Budget'!A106))</f>
        <v>Management Staff</v>
      </c>
      <c r="H826" s="4" t="str">
        <f>'Detailed Budget'!B$5</f>
        <v>1 Jan-31 Dec 2026</v>
      </c>
      <c r="I826" s="4">
        <f>'Detailed Budget'!B106</f>
        <v>0</v>
      </c>
    </row>
    <row r="827" spans="1:9">
      <c r="A827" s="4" t="e">
        <f>IF(ISBLANK('Detailed Budget'!#REF!),"",('Detailed Budget'!#REF!))</f>
        <v>#REF!</v>
      </c>
      <c r="B827" s="4" t="e">
        <f>IF(ISBLANK('Detailed Budget'!#REF!),"",('Detailed Budget'!#REF!))</f>
        <v>#REF!</v>
      </c>
      <c r="C827" s="4" t="e">
        <f>IF(ISBLANK('Detailed Budget'!#REF!),"",('Detailed Budget'!#REF!))</f>
        <v>#REF!</v>
      </c>
      <c r="D827" s="4" t="e">
        <f>IF(ISBLANK('Detailed Budget'!#REF!),"",('Detailed Budget'!#REF!))</f>
        <v>#REF!</v>
      </c>
      <c r="E827" s="4" t="e">
        <f>IF(ISBLANK('Detailed Budget'!#REF!),"",('Detailed Budget'!#REF!))</f>
        <v>#REF!</v>
      </c>
      <c r="F827" s="4" t="e">
        <f>IF(ISBLANK('Detailed Budget'!#REF!),"",('Detailed Budget'!#REF!))</f>
        <v>#REF!</v>
      </c>
      <c r="G827" s="4" t="str">
        <f>IF(ISBLANK('Detailed Budget'!A107),"",('Detailed Budget'!A107))</f>
        <v>&lt;Enter Details&gt;</v>
      </c>
      <c r="H827" s="4" t="str">
        <f>'Detailed Budget'!B$5</f>
        <v>1 Jan-31 Dec 2026</v>
      </c>
      <c r="I827" s="4">
        <f>'Detailed Budget'!B107</f>
        <v>0</v>
      </c>
    </row>
    <row r="828" spans="1:9">
      <c r="A828" s="4" t="e">
        <f>IF(ISBLANK('Detailed Budget'!#REF!),"",('Detailed Budget'!#REF!))</f>
        <v>#REF!</v>
      </c>
      <c r="B828" s="4" t="e">
        <f>IF(ISBLANK('Detailed Budget'!#REF!),"",('Detailed Budget'!#REF!))</f>
        <v>#REF!</v>
      </c>
      <c r="C828" s="4" t="e">
        <f>IF(ISBLANK('Detailed Budget'!#REF!),"",('Detailed Budget'!#REF!))</f>
        <v>#REF!</v>
      </c>
      <c r="D828" s="4" t="e">
        <f>IF(ISBLANK('Detailed Budget'!#REF!),"",('Detailed Budget'!#REF!))</f>
        <v>#REF!</v>
      </c>
      <c r="E828" s="4" t="e">
        <f>IF(ISBLANK('Detailed Budget'!#REF!),"",('Detailed Budget'!#REF!))</f>
        <v>#REF!</v>
      </c>
      <c r="F828" s="4" t="e">
        <f>IF(ISBLANK('Detailed Budget'!#REF!),"",('Detailed Budget'!#REF!))</f>
        <v>#REF!</v>
      </c>
      <c r="G828" s="4" t="e">
        <f>IF(ISBLANK('Detailed Budget'!#REF!),"",('Detailed Budget'!#REF!))</f>
        <v>#REF!</v>
      </c>
      <c r="H828" s="4" t="str">
        <f>'Detailed Budget'!B$5</f>
        <v>1 Jan-31 Dec 2026</v>
      </c>
      <c r="I828" s="4" t="e">
        <f>'Detailed Budget'!#REF!</f>
        <v>#REF!</v>
      </c>
    </row>
    <row r="829" spans="1:9">
      <c r="A829" s="4" t="e">
        <f>IF(ISBLANK('Detailed Budget'!#REF!),"",('Detailed Budget'!#REF!))</f>
        <v>#REF!</v>
      </c>
      <c r="B829" s="4" t="e">
        <f>IF(ISBLANK('Detailed Budget'!#REF!),"",('Detailed Budget'!#REF!))</f>
        <v>#REF!</v>
      </c>
      <c r="C829" s="4" t="e">
        <f>IF(ISBLANK('Detailed Budget'!#REF!),"",('Detailed Budget'!#REF!))</f>
        <v>#REF!</v>
      </c>
      <c r="D829" s="4" t="e">
        <f>IF(ISBLANK('Detailed Budget'!#REF!),"",('Detailed Budget'!#REF!))</f>
        <v>#REF!</v>
      </c>
      <c r="E829" s="4" t="e">
        <f>IF(ISBLANK('Detailed Budget'!#REF!),"",('Detailed Budget'!#REF!))</f>
        <v>#REF!</v>
      </c>
      <c r="F829" s="4" t="e">
        <f>IF(ISBLANK('Detailed Budget'!#REF!),"",('Detailed Budget'!#REF!))</f>
        <v>#REF!</v>
      </c>
      <c r="G829" s="4" t="e">
        <f>IF(ISBLANK('Detailed Budget'!#REF!),"",('Detailed Budget'!#REF!))</f>
        <v>#REF!</v>
      </c>
      <c r="H829" s="4" t="str">
        <f>'Detailed Budget'!B$5</f>
        <v>1 Jan-31 Dec 2026</v>
      </c>
      <c r="I829" s="4" t="e">
        <f>'Detailed Budget'!#REF!</f>
        <v>#REF!</v>
      </c>
    </row>
    <row r="830" spans="1:9">
      <c r="A830" s="4" t="e">
        <f>IF(ISBLANK('Detailed Budget'!#REF!),"",('Detailed Budget'!#REF!))</f>
        <v>#REF!</v>
      </c>
      <c r="B830" s="4" t="e">
        <f>IF(ISBLANK('Detailed Budget'!#REF!),"",('Detailed Budget'!#REF!))</f>
        <v>#REF!</v>
      </c>
      <c r="C830" s="4" t="e">
        <f>IF(ISBLANK('Detailed Budget'!#REF!),"",('Detailed Budget'!#REF!))</f>
        <v>#REF!</v>
      </c>
      <c r="D830" s="4" t="e">
        <f>IF(ISBLANK('Detailed Budget'!#REF!),"",('Detailed Budget'!#REF!))</f>
        <v>#REF!</v>
      </c>
      <c r="E830" s="4" t="e">
        <f>IF(ISBLANK('Detailed Budget'!#REF!),"",('Detailed Budget'!#REF!))</f>
        <v>#REF!</v>
      </c>
      <c r="F830" s="4" t="e">
        <f>IF(ISBLANK('Detailed Budget'!#REF!),"",('Detailed Budget'!#REF!))</f>
        <v>#REF!</v>
      </c>
      <c r="G830" s="4" t="e">
        <f>IF(ISBLANK('Detailed Budget'!#REF!),"",('Detailed Budget'!#REF!))</f>
        <v>#REF!</v>
      </c>
      <c r="H830" s="4" t="str">
        <f>'Detailed Budget'!B$5</f>
        <v>1 Jan-31 Dec 2026</v>
      </c>
      <c r="I830" s="4" t="e">
        <f>'Detailed Budget'!#REF!</f>
        <v>#REF!</v>
      </c>
    </row>
    <row r="831" spans="1:9">
      <c r="A831" s="4" t="e">
        <f>IF(ISBLANK('Detailed Budget'!#REF!),"",('Detailed Budget'!#REF!))</f>
        <v>#REF!</v>
      </c>
      <c r="B831" s="4" t="e">
        <f>IF(ISBLANK('Detailed Budget'!#REF!),"",('Detailed Budget'!#REF!))</f>
        <v>#REF!</v>
      </c>
      <c r="C831" s="4" t="e">
        <f>IF(ISBLANK('Detailed Budget'!#REF!),"",('Detailed Budget'!#REF!))</f>
        <v>#REF!</v>
      </c>
      <c r="D831" s="4" t="e">
        <f>IF(ISBLANK('Detailed Budget'!#REF!),"",('Detailed Budget'!#REF!))</f>
        <v>#REF!</v>
      </c>
      <c r="E831" s="4" t="e">
        <f>IF(ISBLANK('Detailed Budget'!#REF!),"",('Detailed Budget'!#REF!))</f>
        <v>#REF!</v>
      </c>
      <c r="F831" s="4" t="e">
        <f>IF(ISBLANK('Detailed Budget'!#REF!),"",('Detailed Budget'!#REF!))</f>
        <v>#REF!</v>
      </c>
      <c r="G831" s="4" t="e">
        <f>IF(ISBLANK('Detailed Budget'!#REF!),"",('Detailed Budget'!#REF!))</f>
        <v>#REF!</v>
      </c>
      <c r="H831" s="4" t="str">
        <f>'Detailed Budget'!B$5</f>
        <v>1 Jan-31 Dec 2026</v>
      </c>
      <c r="I831" s="4" t="e">
        <f>'Detailed Budget'!#REF!</f>
        <v>#REF!</v>
      </c>
    </row>
    <row r="832" spans="1:9">
      <c r="A832" s="4" t="e">
        <f>IF(ISBLANK('Detailed Budget'!#REF!),"",('Detailed Budget'!#REF!))</f>
        <v>#REF!</v>
      </c>
      <c r="B832" s="4" t="e">
        <f>IF(ISBLANK('Detailed Budget'!#REF!),"",('Detailed Budget'!#REF!))</f>
        <v>#REF!</v>
      </c>
      <c r="C832" s="4" t="e">
        <f>IF(ISBLANK('Detailed Budget'!#REF!),"",('Detailed Budget'!#REF!))</f>
        <v>#REF!</v>
      </c>
      <c r="D832" s="4" t="e">
        <f>IF(ISBLANK('Detailed Budget'!#REF!),"",('Detailed Budget'!#REF!))</f>
        <v>#REF!</v>
      </c>
      <c r="E832" s="4" t="e">
        <f>IF(ISBLANK('Detailed Budget'!#REF!),"",('Detailed Budget'!#REF!))</f>
        <v>#REF!</v>
      </c>
      <c r="F832" s="4" t="e">
        <f>IF(ISBLANK('Detailed Budget'!#REF!),"",('Detailed Budget'!#REF!))</f>
        <v>#REF!</v>
      </c>
      <c r="G832" s="4" t="e">
        <f>IF(ISBLANK('Detailed Budget'!#REF!),"",('Detailed Budget'!#REF!))</f>
        <v>#REF!</v>
      </c>
      <c r="H832" s="4" t="str">
        <f>'Detailed Budget'!B$5</f>
        <v>1 Jan-31 Dec 2026</v>
      </c>
      <c r="I832" s="4" t="e">
        <f>'Detailed Budget'!#REF!</f>
        <v>#REF!</v>
      </c>
    </row>
    <row r="833" spans="1:9">
      <c r="A833" s="4" t="e">
        <f>IF(ISBLANK('Detailed Budget'!#REF!),"",('Detailed Budget'!#REF!))</f>
        <v>#REF!</v>
      </c>
      <c r="B833" s="4" t="e">
        <f>IF(ISBLANK('Detailed Budget'!#REF!),"",('Detailed Budget'!#REF!))</f>
        <v>#REF!</v>
      </c>
      <c r="C833" s="4" t="e">
        <f>IF(ISBLANK('Detailed Budget'!#REF!),"",('Detailed Budget'!#REF!))</f>
        <v>#REF!</v>
      </c>
      <c r="D833" s="4" t="e">
        <f>IF(ISBLANK('Detailed Budget'!#REF!),"",('Detailed Budget'!#REF!))</f>
        <v>#REF!</v>
      </c>
      <c r="E833" s="4" t="e">
        <f>IF(ISBLANK('Detailed Budget'!#REF!),"",('Detailed Budget'!#REF!))</f>
        <v>#REF!</v>
      </c>
      <c r="F833" s="4" t="e">
        <f>IF(ISBLANK('Detailed Budget'!#REF!),"",('Detailed Budget'!#REF!))</f>
        <v>#REF!</v>
      </c>
      <c r="G833" s="4" t="str">
        <f>IF(ISBLANK('Detailed Budget'!A112),"",('Detailed Budget'!A112))</f>
        <v>On-costs (super and workers comp as applicable)</v>
      </c>
      <c r="H833" s="4" t="str">
        <f>'Detailed Budget'!B$5</f>
        <v>1 Jan-31 Dec 2026</v>
      </c>
      <c r="I833" s="4">
        <f>'Detailed Budget'!B112</f>
        <v>0</v>
      </c>
    </row>
    <row r="834" spans="1:9">
      <c r="A834" s="4" t="e">
        <f>IF(ISBLANK('Detailed Budget'!#REF!),"",('Detailed Budget'!#REF!))</f>
        <v>#REF!</v>
      </c>
      <c r="B834" s="4" t="e">
        <f>IF(ISBLANK('Detailed Budget'!#REF!),"",('Detailed Budget'!#REF!))</f>
        <v>#REF!</v>
      </c>
      <c r="C834" s="4" t="e">
        <f>IF(ISBLANK('Detailed Budget'!#REF!),"",('Detailed Budget'!#REF!))</f>
        <v>#REF!</v>
      </c>
      <c r="D834" s="4" t="e">
        <f>IF(ISBLANK('Detailed Budget'!#REF!),"",('Detailed Budget'!#REF!))</f>
        <v>#REF!</v>
      </c>
      <c r="E834" s="4" t="e">
        <f>IF(ISBLANK('Detailed Budget'!#REF!),"",('Detailed Budget'!#REF!))</f>
        <v>#REF!</v>
      </c>
      <c r="F834" s="4" t="e">
        <f>IF(ISBLANK('Detailed Budget'!#REF!),"",('Detailed Budget'!#REF!))</f>
        <v>#REF!</v>
      </c>
      <c r="G834" s="4" t="str">
        <f>IF(ISBLANK('Detailed Budget'!A113),"",('Detailed Budget'!A113))</f>
        <v>Total Management &amp; Admin Staff</v>
      </c>
      <c r="H834" s="4" t="str">
        <f>'Detailed Budget'!B$5</f>
        <v>1 Jan-31 Dec 2026</v>
      </c>
      <c r="I834" s="4">
        <f>'Detailed Budget'!B113</f>
        <v>0</v>
      </c>
    </row>
    <row r="835" spans="1:9">
      <c r="A835" s="4" t="e">
        <f>IF(ISBLANK('Detailed Budget'!#REF!),"",('Detailed Budget'!#REF!))</f>
        <v>#REF!</v>
      </c>
      <c r="B835" s="4" t="e">
        <f>IF(ISBLANK('Detailed Budget'!#REF!),"",('Detailed Budget'!#REF!))</f>
        <v>#REF!</v>
      </c>
      <c r="C835" s="4" t="e">
        <f>IF(ISBLANK('Detailed Budget'!#REF!),"",('Detailed Budget'!#REF!))</f>
        <v>#REF!</v>
      </c>
      <c r="D835" s="4" t="e">
        <f>IF(ISBLANK('Detailed Budget'!#REF!),"",('Detailed Budget'!#REF!))</f>
        <v>#REF!</v>
      </c>
      <c r="E835" s="4" t="e">
        <f>IF(ISBLANK('Detailed Budget'!#REF!),"",('Detailed Budget'!#REF!))</f>
        <v>#REF!</v>
      </c>
      <c r="F835" s="4" t="e">
        <f>IF(ISBLANK('Detailed Budget'!#REF!),"",('Detailed Budget'!#REF!))</f>
        <v>#REF!</v>
      </c>
      <c r="G835" s="4" t="str">
        <f>IF(ISBLANK('Detailed Budget'!A114),"",('Detailed Budget'!A114))</f>
        <v/>
      </c>
      <c r="H835" s="4" t="str">
        <f>'Detailed Budget'!B$5</f>
        <v>1 Jan-31 Dec 2026</v>
      </c>
      <c r="I835" s="4">
        <f>'Detailed Budget'!B114</f>
        <v>0</v>
      </c>
    </row>
    <row r="836" spans="1:9">
      <c r="A836" s="4" t="e">
        <f>IF(ISBLANK('Detailed Budget'!#REF!),"",('Detailed Budget'!#REF!))</f>
        <v>#REF!</v>
      </c>
      <c r="B836" s="4" t="e">
        <f>IF(ISBLANK('Detailed Budget'!#REF!),"",('Detailed Budget'!#REF!))</f>
        <v>#REF!</v>
      </c>
      <c r="C836" s="4" t="e">
        <f>IF(ISBLANK('Detailed Budget'!#REF!),"",('Detailed Budget'!#REF!))</f>
        <v>#REF!</v>
      </c>
      <c r="D836" s="4" t="e">
        <f>IF(ISBLANK('Detailed Budget'!#REF!),"",('Detailed Budget'!#REF!))</f>
        <v>#REF!</v>
      </c>
      <c r="E836" s="4" t="e">
        <f>IF(ISBLANK('Detailed Budget'!#REF!),"",('Detailed Budget'!#REF!))</f>
        <v>#REF!</v>
      </c>
      <c r="F836" s="4" t="e">
        <f>IF(ISBLANK('Detailed Budget'!#REF!),"",('Detailed Budget'!#REF!))</f>
        <v>#REF!</v>
      </c>
      <c r="G836" s="4" t="str">
        <f>IF(ISBLANK('Detailed Budget'!A115),"",('Detailed Budget'!A115))</f>
        <v>Allowances</v>
      </c>
      <c r="H836" s="4" t="str">
        <f>'Detailed Budget'!B$5</f>
        <v>1 Jan-31 Dec 2026</v>
      </c>
      <c r="I836" s="4">
        <f>'Detailed Budget'!B115</f>
        <v>0</v>
      </c>
    </row>
    <row r="837" spans="1:9">
      <c r="A837" s="4" t="e">
        <f>IF(ISBLANK('Detailed Budget'!#REF!),"",('Detailed Budget'!#REF!))</f>
        <v>#REF!</v>
      </c>
      <c r="B837" s="4" t="e">
        <f>IF(ISBLANK('Detailed Budget'!#REF!),"",('Detailed Budget'!#REF!))</f>
        <v>#REF!</v>
      </c>
      <c r="C837" s="4" t="e">
        <f>IF(ISBLANK('Detailed Budget'!#REF!),"",('Detailed Budget'!#REF!))</f>
        <v>#REF!</v>
      </c>
      <c r="D837" s="4" t="e">
        <f>IF(ISBLANK('Detailed Budget'!#REF!),"",('Detailed Budget'!#REF!))</f>
        <v>#REF!</v>
      </c>
      <c r="E837" s="4" t="e">
        <f>IF(ISBLANK('Detailed Budget'!#REF!),"",('Detailed Budget'!#REF!))</f>
        <v>#REF!</v>
      </c>
      <c r="F837" s="4" t="e">
        <f>IF(ISBLANK('Detailed Budget'!#REF!),"",('Detailed Budget'!#REF!))</f>
        <v>#REF!</v>
      </c>
      <c r="G837" s="4" t="e">
        <f>IF(ISBLANK('Detailed Budget'!#REF!),"",('Detailed Budget'!#REF!))</f>
        <v>#REF!</v>
      </c>
      <c r="H837" s="4" t="str">
        <f>'Detailed Budget'!B$5</f>
        <v>1 Jan-31 Dec 2026</v>
      </c>
      <c r="I837" s="4" t="e">
        <f>'Detailed Budget'!#REF!</f>
        <v>#REF!</v>
      </c>
    </row>
    <row r="838" spans="1:9">
      <c r="A838" s="4" t="e">
        <f>IF(ISBLANK('Detailed Budget'!#REF!),"",('Detailed Budget'!#REF!))</f>
        <v>#REF!</v>
      </c>
      <c r="B838" s="4" t="e">
        <f>IF(ISBLANK('Detailed Budget'!#REF!),"",('Detailed Budget'!#REF!))</f>
        <v>#REF!</v>
      </c>
      <c r="C838" s="4" t="e">
        <f>IF(ISBLANK('Detailed Budget'!#REF!),"",('Detailed Budget'!#REF!))</f>
        <v>#REF!</v>
      </c>
      <c r="D838" s="4" t="e">
        <f>IF(ISBLANK('Detailed Budget'!#REF!),"",('Detailed Budget'!#REF!))</f>
        <v>#REF!</v>
      </c>
      <c r="E838" s="4" t="e">
        <f>IF(ISBLANK('Detailed Budget'!#REF!),"",('Detailed Budget'!#REF!))</f>
        <v>#REF!</v>
      </c>
      <c r="F838" s="4" t="e">
        <f>IF(ISBLANK('Detailed Budget'!#REF!),"",('Detailed Budget'!#REF!))</f>
        <v>#REF!</v>
      </c>
      <c r="G838" s="4" t="e">
        <f>IF(ISBLANK('Detailed Budget'!#REF!),"",('Detailed Budget'!#REF!))</f>
        <v>#REF!</v>
      </c>
      <c r="H838" s="4" t="str">
        <f>'Detailed Budget'!B$5</f>
        <v>1 Jan-31 Dec 2026</v>
      </c>
      <c r="I838" s="4" t="e">
        <f>'Detailed Budget'!#REF!</f>
        <v>#REF!</v>
      </c>
    </row>
    <row r="839" spans="1:9">
      <c r="A839" s="4" t="e">
        <f>IF(ISBLANK('Detailed Budget'!#REF!),"",('Detailed Budget'!#REF!))</f>
        <v>#REF!</v>
      </c>
      <c r="B839" s="4" t="e">
        <f>IF(ISBLANK('Detailed Budget'!#REF!),"",('Detailed Budget'!#REF!))</f>
        <v>#REF!</v>
      </c>
      <c r="C839" s="4" t="e">
        <f>IF(ISBLANK('Detailed Budget'!#REF!),"",('Detailed Budget'!#REF!))</f>
        <v>#REF!</v>
      </c>
      <c r="D839" s="4" t="e">
        <f>IF(ISBLANK('Detailed Budget'!#REF!),"",('Detailed Budget'!#REF!))</f>
        <v>#REF!</v>
      </c>
      <c r="E839" s="4" t="e">
        <f>IF(ISBLANK('Detailed Budget'!#REF!),"",('Detailed Budget'!#REF!))</f>
        <v>#REF!</v>
      </c>
      <c r="F839" s="4" t="e">
        <f>IF(ISBLANK('Detailed Budget'!#REF!),"",('Detailed Budget'!#REF!))</f>
        <v>#REF!</v>
      </c>
      <c r="G839" s="4" t="e">
        <f>IF(ISBLANK('Detailed Budget'!#REF!),"",('Detailed Budget'!#REF!))</f>
        <v>#REF!</v>
      </c>
      <c r="H839" s="4" t="str">
        <f>'Detailed Budget'!B$5</f>
        <v>1 Jan-31 Dec 2026</v>
      </c>
      <c r="I839" s="4" t="e">
        <f>'Detailed Budget'!#REF!</f>
        <v>#REF!</v>
      </c>
    </row>
    <row r="840" spans="1:9">
      <c r="A840" s="4" t="e">
        <f>IF(ISBLANK('Detailed Budget'!#REF!),"",('Detailed Budget'!#REF!))</f>
        <v>#REF!</v>
      </c>
      <c r="B840" s="4" t="e">
        <f>IF(ISBLANK('Detailed Budget'!#REF!),"",('Detailed Budget'!#REF!))</f>
        <v>#REF!</v>
      </c>
      <c r="C840" s="4" t="e">
        <f>IF(ISBLANK('Detailed Budget'!#REF!),"",('Detailed Budget'!#REF!))</f>
        <v>#REF!</v>
      </c>
      <c r="D840" s="4" t="e">
        <f>IF(ISBLANK('Detailed Budget'!#REF!),"",('Detailed Budget'!#REF!))</f>
        <v>#REF!</v>
      </c>
      <c r="E840" s="4" t="e">
        <f>IF(ISBLANK('Detailed Budget'!#REF!),"",('Detailed Budget'!#REF!))</f>
        <v>#REF!</v>
      </c>
      <c r="F840" s="4" t="e">
        <f>IF(ISBLANK('Detailed Budget'!#REF!),"",('Detailed Budget'!#REF!))</f>
        <v>#REF!</v>
      </c>
      <c r="G840" s="4" t="e">
        <f>IF(ISBLANK('Detailed Budget'!#REF!),"",('Detailed Budget'!#REF!))</f>
        <v>#REF!</v>
      </c>
      <c r="H840" s="4" t="str">
        <f>'Detailed Budget'!B$5</f>
        <v>1 Jan-31 Dec 2026</v>
      </c>
      <c r="I840" s="4" t="e">
        <f>'Detailed Budget'!#REF!</f>
        <v>#REF!</v>
      </c>
    </row>
    <row r="841" spans="1:9">
      <c r="A841" s="4" t="e">
        <f>IF(ISBLANK('Detailed Budget'!#REF!),"",('Detailed Budget'!#REF!))</f>
        <v>#REF!</v>
      </c>
      <c r="B841" s="4" t="e">
        <f>IF(ISBLANK('Detailed Budget'!#REF!),"",('Detailed Budget'!#REF!))</f>
        <v>#REF!</v>
      </c>
      <c r="C841" s="4" t="e">
        <f>IF(ISBLANK('Detailed Budget'!#REF!),"",('Detailed Budget'!#REF!))</f>
        <v>#REF!</v>
      </c>
      <c r="D841" s="4" t="e">
        <f>IF(ISBLANK('Detailed Budget'!#REF!),"",('Detailed Budget'!#REF!))</f>
        <v>#REF!</v>
      </c>
      <c r="E841" s="4" t="e">
        <f>IF(ISBLANK('Detailed Budget'!#REF!),"",('Detailed Budget'!#REF!))</f>
        <v>#REF!</v>
      </c>
      <c r="F841" s="4" t="e">
        <f>IF(ISBLANK('Detailed Budget'!#REF!),"",('Detailed Budget'!#REF!))</f>
        <v>#REF!</v>
      </c>
      <c r="G841" s="4" t="e">
        <f>IF(ISBLANK('Detailed Budget'!#REF!),"",('Detailed Budget'!#REF!))</f>
        <v>#REF!</v>
      </c>
      <c r="H841" s="4" t="str">
        <f>'Detailed Budget'!B$5</f>
        <v>1 Jan-31 Dec 2026</v>
      </c>
      <c r="I841" s="4" t="e">
        <f>'Detailed Budget'!#REF!</f>
        <v>#REF!</v>
      </c>
    </row>
    <row r="842" spans="1:9">
      <c r="A842" s="4" t="e">
        <f>IF(ISBLANK('Detailed Budget'!#REF!),"",('Detailed Budget'!#REF!))</f>
        <v>#REF!</v>
      </c>
      <c r="B842" s="4" t="e">
        <f>IF(ISBLANK('Detailed Budget'!#REF!),"",('Detailed Budget'!#REF!))</f>
        <v>#REF!</v>
      </c>
      <c r="C842" s="4" t="e">
        <f>IF(ISBLANK('Detailed Budget'!#REF!),"",('Detailed Budget'!#REF!))</f>
        <v>#REF!</v>
      </c>
      <c r="D842" s="4" t="e">
        <f>IF(ISBLANK('Detailed Budget'!#REF!),"",('Detailed Budget'!#REF!))</f>
        <v>#REF!</v>
      </c>
      <c r="E842" s="4" t="e">
        <f>IF(ISBLANK('Detailed Budget'!#REF!),"",('Detailed Budget'!#REF!))</f>
        <v>#REF!</v>
      </c>
      <c r="F842" s="4" t="e">
        <f>IF(ISBLANK('Detailed Budget'!#REF!),"",('Detailed Budget'!#REF!))</f>
        <v>#REF!</v>
      </c>
      <c r="G842" s="4" t="str">
        <f>IF(ISBLANK('Detailed Budget'!A140),"",('Detailed Budget'!A140))</f>
        <v/>
      </c>
      <c r="H842" s="4" t="str">
        <f>'Detailed Budget'!B$5</f>
        <v>1 Jan-31 Dec 2026</v>
      </c>
      <c r="I842" s="4">
        <f>'Detailed Budget'!B140</f>
        <v>0</v>
      </c>
    </row>
    <row r="843" spans="1:9">
      <c r="A843" s="4" t="e">
        <f>IF(ISBLANK('Detailed Budget'!#REF!),"",('Detailed Budget'!#REF!))</f>
        <v>#REF!</v>
      </c>
      <c r="B843" s="4" t="e">
        <f>IF(ISBLANK('Detailed Budget'!#REF!),"",('Detailed Budget'!#REF!))</f>
        <v>#REF!</v>
      </c>
      <c r="C843" s="4" t="e">
        <f>IF(ISBLANK('Detailed Budget'!#REF!),"",('Detailed Budget'!#REF!))</f>
        <v>#REF!</v>
      </c>
      <c r="D843" s="4" t="e">
        <f>IF(ISBLANK('Detailed Budget'!#REF!),"",('Detailed Budget'!#REF!))</f>
        <v>#REF!</v>
      </c>
      <c r="E843" s="4" t="e">
        <f>IF(ISBLANK('Detailed Budget'!#REF!),"",('Detailed Budget'!#REF!))</f>
        <v>#REF!</v>
      </c>
      <c r="F843" s="4" t="e">
        <f>IF(ISBLANK('Detailed Budget'!#REF!),"",('Detailed Budget'!#REF!))</f>
        <v>#REF!</v>
      </c>
      <c r="G843" s="4" t="str">
        <f>IF(ISBLANK('Detailed Budget'!A141),"",('Detailed Budget'!A141))</f>
        <v>Direct Program Cost</v>
      </c>
      <c r="H843" s="4" t="str">
        <f>'Detailed Budget'!B$5</f>
        <v>1 Jan-31 Dec 2026</v>
      </c>
      <c r="I843" s="4">
        <f>'Detailed Budget'!B141</f>
        <v>0</v>
      </c>
    </row>
    <row r="844" spans="1:9">
      <c r="A844" s="4" t="e">
        <f>IF(ISBLANK('Detailed Budget'!#REF!),"",('Detailed Budget'!#REF!))</f>
        <v>#REF!</v>
      </c>
      <c r="B844" s="4" t="e">
        <f>IF(ISBLANK('Detailed Budget'!#REF!),"",('Detailed Budget'!#REF!))</f>
        <v>#REF!</v>
      </c>
      <c r="C844" s="4" t="e">
        <f>IF(ISBLANK('Detailed Budget'!#REF!),"",('Detailed Budget'!#REF!))</f>
        <v>#REF!</v>
      </c>
      <c r="D844" s="4" t="e">
        <f>IF(ISBLANK('Detailed Budget'!#REF!),"",('Detailed Budget'!#REF!))</f>
        <v>#REF!</v>
      </c>
      <c r="E844" s="4" t="e">
        <f>IF(ISBLANK('Detailed Budget'!#REF!),"",('Detailed Budget'!#REF!))</f>
        <v>#REF!</v>
      </c>
      <c r="F844" s="4" t="e">
        <f>IF(ISBLANK('Detailed Budget'!#REF!),"",('Detailed Budget'!#REF!))</f>
        <v>#REF!</v>
      </c>
      <c r="G844" s="4" t="str">
        <f>IF(ISBLANK('Detailed Budget'!A142),"",('Detailed Budget'!A142))</f>
        <v>Productions &amp; Exhibitions</v>
      </c>
      <c r="H844" s="4" t="str">
        <f>'Detailed Budget'!B$5</f>
        <v>1 Jan-31 Dec 2026</v>
      </c>
      <c r="I844" s="4">
        <f>'Detailed Budget'!B142</f>
        <v>0</v>
      </c>
    </row>
    <row r="845" spans="1:9">
      <c r="A845" s="4" t="e">
        <f>IF(ISBLANK('Detailed Budget'!#REF!),"",('Detailed Budget'!#REF!))</f>
        <v>#REF!</v>
      </c>
      <c r="B845" s="4" t="e">
        <f>IF(ISBLANK('Detailed Budget'!#REF!),"",('Detailed Budget'!#REF!))</f>
        <v>#REF!</v>
      </c>
      <c r="C845" s="4" t="e">
        <f>IF(ISBLANK('Detailed Budget'!#REF!),"",('Detailed Budget'!#REF!))</f>
        <v>#REF!</v>
      </c>
      <c r="D845" s="4" t="e">
        <f>IF(ISBLANK('Detailed Budget'!#REF!),"",('Detailed Budget'!#REF!))</f>
        <v>#REF!</v>
      </c>
      <c r="E845" s="4" t="e">
        <f>IF(ISBLANK('Detailed Budget'!#REF!),"",('Detailed Budget'!#REF!))</f>
        <v>#REF!</v>
      </c>
      <c r="F845" s="4" t="e">
        <f>IF(ISBLANK('Detailed Budget'!#REF!),"",('Detailed Budget'!#REF!))</f>
        <v>#REF!</v>
      </c>
      <c r="G845" s="4" t="str">
        <f>IF(ISBLANK('Detailed Budget'!A143),"",('Detailed Budget'!A143))</f>
        <v>Production Costs</v>
      </c>
      <c r="H845" s="4" t="str">
        <f>'Detailed Budget'!B$5</f>
        <v>1 Jan-31 Dec 2026</v>
      </c>
      <c r="I845" s="4">
        <f>'Detailed Budget'!B143</f>
        <v>0</v>
      </c>
    </row>
    <row r="846" spans="1:9">
      <c r="A846" s="4" t="e">
        <f>IF(ISBLANK('Detailed Budget'!#REF!),"",('Detailed Budget'!#REF!))</f>
        <v>#REF!</v>
      </c>
      <c r="B846" s="4" t="e">
        <f>IF(ISBLANK('Detailed Budget'!#REF!),"",('Detailed Budget'!#REF!))</f>
        <v>#REF!</v>
      </c>
      <c r="C846" s="4" t="e">
        <f>IF(ISBLANK('Detailed Budget'!#REF!),"",('Detailed Budget'!#REF!))</f>
        <v>#REF!</v>
      </c>
      <c r="D846" s="4" t="e">
        <f>IF(ISBLANK('Detailed Budget'!#REF!),"",('Detailed Budget'!#REF!))</f>
        <v>#REF!</v>
      </c>
      <c r="E846" s="4" t="e">
        <f>IF(ISBLANK('Detailed Budget'!#REF!),"",('Detailed Budget'!#REF!))</f>
        <v>#REF!</v>
      </c>
      <c r="F846" s="4" t="e">
        <f>IF(ISBLANK('Detailed Budget'!#REF!),"",('Detailed Budget'!#REF!))</f>
        <v>#REF!</v>
      </c>
      <c r="G846" s="4" t="str">
        <f>IF(ISBLANK('Detailed Budget'!A144),"",('Detailed Budget'!A144))</f>
        <v>Technical Costs</v>
      </c>
      <c r="H846" s="4" t="str">
        <f>'Detailed Budget'!B$5</f>
        <v>1 Jan-31 Dec 2026</v>
      </c>
      <c r="I846" s="4">
        <f>'Detailed Budget'!B144</f>
        <v>0</v>
      </c>
    </row>
    <row r="847" spans="1:9">
      <c r="A847" s="4" t="e">
        <f>IF(ISBLANK('Detailed Budget'!#REF!),"",('Detailed Budget'!#REF!))</f>
        <v>#REF!</v>
      </c>
      <c r="B847" s="4" t="e">
        <f>IF(ISBLANK('Detailed Budget'!#REF!),"",('Detailed Budget'!#REF!))</f>
        <v>#REF!</v>
      </c>
      <c r="C847" s="4" t="e">
        <f>IF(ISBLANK('Detailed Budget'!#REF!),"",('Detailed Budget'!#REF!))</f>
        <v>#REF!</v>
      </c>
      <c r="D847" s="4" t="e">
        <f>IF(ISBLANK('Detailed Budget'!#REF!),"",('Detailed Budget'!#REF!))</f>
        <v>#REF!</v>
      </c>
      <c r="E847" s="4" t="e">
        <f>IF(ISBLANK('Detailed Budget'!#REF!),"",('Detailed Budget'!#REF!))</f>
        <v>#REF!</v>
      </c>
      <c r="F847" s="4" t="e">
        <f>IF(ISBLANK('Detailed Budget'!#REF!),"",('Detailed Budget'!#REF!))</f>
        <v>#REF!</v>
      </c>
      <c r="G847" s="4" t="str">
        <f>IF(ISBLANK('Detailed Budget'!A145),"",('Detailed Budget'!A145))</f>
        <v>Staging</v>
      </c>
      <c r="H847" s="4" t="str">
        <f>'Detailed Budget'!B$5</f>
        <v>1 Jan-31 Dec 2026</v>
      </c>
      <c r="I847" s="4">
        <f>'Detailed Budget'!B145</f>
        <v>0</v>
      </c>
    </row>
    <row r="848" spans="1:9">
      <c r="A848" s="4" t="e">
        <f>IF(ISBLANK('Detailed Budget'!#REF!),"",('Detailed Budget'!#REF!))</f>
        <v>#REF!</v>
      </c>
      <c r="B848" s="4" t="e">
        <f>IF(ISBLANK('Detailed Budget'!#REF!),"",('Detailed Budget'!#REF!))</f>
        <v>#REF!</v>
      </c>
      <c r="C848" s="4" t="e">
        <f>IF(ISBLANK('Detailed Budget'!#REF!),"",('Detailed Budget'!#REF!))</f>
        <v>#REF!</v>
      </c>
      <c r="D848" s="4" t="e">
        <f>IF(ISBLANK('Detailed Budget'!#REF!),"",('Detailed Budget'!#REF!))</f>
        <v>#REF!</v>
      </c>
      <c r="E848" s="4" t="e">
        <f>IF(ISBLANK('Detailed Budget'!#REF!),"",('Detailed Budget'!#REF!))</f>
        <v>#REF!</v>
      </c>
      <c r="F848" s="4" t="e">
        <f>IF(ISBLANK('Detailed Budget'!#REF!),"",('Detailed Budget'!#REF!))</f>
        <v>#REF!</v>
      </c>
      <c r="G848" s="4" t="str">
        <f>IF(ISBLANK('Detailed Budget'!A146),"",('Detailed Budget'!A146))</f>
        <v>Exhibition</v>
      </c>
      <c r="H848" s="4" t="str">
        <f>'Detailed Budget'!B$5</f>
        <v>1 Jan-31 Dec 2026</v>
      </c>
      <c r="I848" s="4">
        <f>'Detailed Budget'!B146</f>
        <v>0</v>
      </c>
    </row>
    <row r="849" spans="1:9">
      <c r="A849" s="4" t="e">
        <f>IF(ISBLANK('Detailed Budget'!#REF!),"",('Detailed Budget'!#REF!))</f>
        <v>#REF!</v>
      </c>
      <c r="B849" s="4" t="e">
        <f>IF(ISBLANK('Detailed Budget'!#REF!),"",('Detailed Budget'!#REF!))</f>
        <v>#REF!</v>
      </c>
      <c r="C849" s="4" t="e">
        <f>IF(ISBLANK('Detailed Budget'!#REF!),"",('Detailed Budget'!#REF!))</f>
        <v>#REF!</v>
      </c>
      <c r="D849" s="4" t="e">
        <f>IF(ISBLANK('Detailed Budget'!#REF!),"",('Detailed Budget'!#REF!))</f>
        <v>#REF!</v>
      </c>
      <c r="E849" s="4" t="e">
        <f>IF(ISBLANK('Detailed Budget'!#REF!),"",('Detailed Budget'!#REF!))</f>
        <v>#REF!</v>
      </c>
      <c r="F849" s="4" t="e">
        <f>IF(ISBLANK('Detailed Budget'!#REF!),"",('Detailed Budget'!#REF!))</f>
        <v>#REF!</v>
      </c>
      <c r="G849" s="4" t="str">
        <f>IF(ISBLANK('Detailed Budget'!A147),"",('Detailed Budget'!A147))</f>
        <v>Venue Hire</v>
      </c>
      <c r="H849" s="4" t="str">
        <f>'Detailed Budget'!B$5</f>
        <v>1 Jan-31 Dec 2026</v>
      </c>
      <c r="I849" s="4">
        <f>'Detailed Budget'!B147</f>
        <v>0</v>
      </c>
    </row>
    <row r="850" spans="1:9">
      <c r="A850" s="4" t="e">
        <f>IF(ISBLANK('Detailed Budget'!#REF!),"",('Detailed Budget'!#REF!))</f>
        <v>#REF!</v>
      </c>
      <c r="B850" s="4" t="e">
        <f>IF(ISBLANK('Detailed Budget'!#REF!),"",('Detailed Budget'!#REF!))</f>
        <v>#REF!</v>
      </c>
      <c r="C850" s="4" t="e">
        <f>IF(ISBLANK('Detailed Budget'!#REF!),"",('Detailed Budget'!#REF!))</f>
        <v>#REF!</v>
      </c>
      <c r="D850" s="4" t="e">
        <f>IF(ISBLANK('Detailed Budget'!#REF!),"",('Detailed Budget'!#REF!))</f>
        <v>#REF!</v>
      </c>
      <c r="E850" s="4" t="e">
        <f>IF(ISBLANK('Detailed Budget'!#REF!),"",('Detailed Budget'!#REF!))</f>
        <v>#REF!</v>
      </c>
      <c r="F850" s="4" t="e">
        <f>IF(ISBLANK('Detailed Budget'!#REF!),"",('Detailed Budget'!#REF!))</f>
        <v>#REF!</v>
      </c>
      <c r="G850" s="4" t="e">
        <f>IF(ISBLANK('Detailed Budget'!#REF!),"",('Detailed Budget'!#REF!))</f>
        <v>#REF!</v>
      </c>
      <c r="H850" s="4" t="str">
        <f>'Detailed Budget'!B$5</f>
        <v>1 Jan-31 Dec 2026</v>
      </c>
      <c r="I850" s="4" t="e">
        <f>'Detailed Budget'!#REF!</f>
        <v>#REF!</v>
      </c>
    </row>
    <row r="851" spans="1:9">
      <c r="A851" s="4" t="e">
        <f>IF(ISBLANK('Detailed Budget'!#REF!),"",('Detailed Budget'!#REF!))</f>
        <v>#REF!</v>
      </c>
      <c r="B851" s="4" t="e">
        <f>IF(ISBLANK('Detailed Budget'!#REF!),"",('Detailed Budget'!#REF!))</f>
        <v>#REF!</v>
      </c>
      <c r="C851" s="4" t="e">
        <f>IF(ISBLANK('Detailed Budget'!#REF!),"",('Detailed Budget'!#REF!))</f>
        <v>#REF!</v>
      </c>
      <c r="D851" s="4" t="e">
        <f>IF(ISBLANK('Detailed Budget'!#REF!),"",('Detailed Budget'!#REF!))</f>
        <v>#REF!</v>
      </c>
      <c r="E851" s="4" t="e">
        <f>IF(ISBLANK('Detailed Budget'!#REF!),"",('Detailed Budget'!#REF!))</f>
        <v>#REF!</v>
      </c>
      <c r="F851" s="4" t="e">
        <f>IF(ISBLANK('Detailed Budget'!#REF!),"",('Detailed Budget'!#REF!))</f>
        <v>#REF!</v>
      </c>
      <c r="G851" s="4" t="str">
        <f>IF(ISBLANK('Detailed Budget'!A148),"",('Detailed Budget'!A148))</f>
        <v>&lt;Add new row ABOVE here&gt;</v>
      </c>
      <c r="H851" s="4" t="str">
        <f>'Detailed Budget'!B$5</f>
        <v>1 Jan-31 Dec 2026</v>
      </c>
      <c r="I851" s="4">
        <f>'Detailed Budget'!B148</f>
        <v>0</v>
      </c>
    </row>
    <row r="852" spans="1:9">
      <c r="A852" s="4" t="e">
        <f>IF(ISBLANK('Detailed Budget'!#REF!),"",('Detailed Budget'!#REF!))</f>
        <v>#REF!</v>
      </c>
      <c r="B852" s="4" t="e">
        <f>IF(ISBLANK('Detailed Budget'!#REF!),"",('Detailed Budget'!#REF!))</f>
        <v>#REF!</v>
      </c>
      <c r="C852" s="4" t="e">
        <f>IF(ISBLANK('Detailed Budget'!#REF!),"",('Detailed Budget'!#REF!))</f>
        <v>#REF!</v>
      </c>
      <c r="D852" s="4" t="e">
        <f>IF(ISBLANK('Detailed Budget'!#REF!),"",('Detailed Budget'!#REF!))</f>
        <v>#REF!</v>
      </c>
      <c r="E852" s="4" t="e">
        <f>IF(ISBLANK('Detailed Budget'!#REF!),"",('Detailed Budget'!#REF!))</f>
        <v>#REF!</v>
      </c>
      <c r="F852" s="4" t="e">
        <f>IF(ISBLANK('Detailed Budget'!#REF!),"",('Detailed Budget'!#REF!))</f>
        <v>#REF!</v>
      </c>
      <c r="G852" s="4" t="str">
        <f>IF(ISBLANK('Detailed Budget'!A149),"",('Detailed Budget'!A149))</f>
        <v>Total Production &amp; Technical</v>
      </c>
      <c r="H852" s="4" t="str">
        <f>'Detailed Budget'!B$5</f>
        <v>1 Jan-31 Dec 2026</v>
      </c>
      <c r="I852" s="4">
        <f>'Detailed Budget'!B149</f>
        <v>0</v>
      </c>
    </row>
    <row r="853" spans="1:9">
      <c r="A853" s="4" t="e">
        <f>IF(ISBLANK('Detailed Budget'!#REF!),"",('Detailed Budget'!#REF!))</f>
        <v>#REF!</v>
      </c>
      <c r="B853" s="4" t="e">
        <f>IF(ISBLANK('Detailed Budget'!#REF!),"",('Detailed Budget'!#REF!))</f>
        <v>#REF!</v>
      </c>
      <c r="C853" s="4" t="e">
        <f>IF(ISBLANK('Detailed Budget'!#REF!),"",('Detailed Budget'!#REF!))</f>
        <v>#REF!</v>
      </c>
      <c r="D853" s="4" t="e">
        <f>IF(ISBLANK('Detailed Budget'!#REF!),"",('Detailed Budget'!#REF!))</f>
        <v>#REF!</v>
      </c>
      <c r="E853" s="4" t="e">
        <f>IF(ISBLANK('Detailed Budget'!#REF!),"",('Detailed Budget'!#REF!))</f>
        <v>#REF!</v>
      </c>
      <c r="F853" s="4" t="e">
        <f>IF(ISBLANK('Detailed Budget'!#REF!),"",('Detailed Budget'!#REF!))</f>
        <v>#REF!</v>
      </c>
      <c r="G853" s="4" t="str">
        <f>IF(ISBLANK('Detailed Budget'!A150),"",('Detailed Budget'!A150))</f>
        <v/>
      </c>
      <c r="H853" s="4" t="str">
        <f>'Detailed Budget'!B$5</f>
        <v>1 Jan-31 Dec 2026</v>
      </c>
      <c r="I853" s="4">
        <f>'Detailed Budget'!B150</f>
        <v>0</v>
      </c>
    </row>
    <row r="854" spans="1:9">
      <c r="A854" s="4" t="e">
        <f>IF(ISBLANK('Detailed Budget'!#REF!),"",('Detailed Budget'!#REF!))</f>
        <v>#REF!</v>
      </c>
      <c r="B854" s="4" t="e">
        <f>IF(ISBLANK('Detailed Budget'!#REF!),"",('Detailed Budget'!#REF!))</f>
        <v>#REF!</v>
      </c>
      <c r="C854" s="4" t="e">
        <f>IF(ISBLANK('Detailed Budget'!#REF!),"",('Detailed Budget'!#REF!))</f>
        <v>#REF!</v>
      </c>
      <c r="D854" s="4" t="e">
        <f>IF(ISBLANK('Detailed Budget'!#REF!),"",('Detailed Budget'!#REF!))</f>
        <v>#REF!</v>
      </c>
      <c r="E854" s="4" t="e">
        <f>IF(ISBLANK('Detailed Budget'!#REF!),"",('Detailed Budget'!#REF!))</f>
        <v>#REF!</v>
      </c>
      <c r="F854" s="4" t="e">
        <f>IF(ISBLANK('Detailed Budget'!#REF!),"",('Detailed Budget'!#REF!))</f>
        <v>#REF!</v>
      </c>
      <c r="G854" s="4" t="str">
        <f>IF(ISBLANK('Detailed Budget'!A165),"",('Detailed Budget'!A165))</f>
        <v>Marketing, Communication and Publications</v>
      </c>
      <c r="H854" s="4" t="str">
        <f>'Detailed Budget'!B$5</f>
        <v>1 Jan-31 Dec 2026</v>
      </c>
      <c r="I854" s="4">
        <f>'Detailed Budget'!B165</f>
        <v>0</v>
      </c>
    </row>
    <row r="855" spans="1:9">
      <c r="A855" s="4" t="e">
        <f>IF(ISBLANK('Detailed Budget'!#REF!),"",('Detailed Budget'!#REF!))</f>
        <v>#REF!</v>
      </c>
      <c r="B855" s="4" t="e">
        <f>IF(ISBLANK('Detailed Budget'!#REF!),"",('Detailed Budget'!#REF!))</f>
        <v>#REF!</v>
      </c>
      <c r="C855" s="4" t="e">
        <f>IF(ISBLANK('Detailed Budget'!#REF!),"",('Detailed Budget'!#REF!))</f>
        <v>#REF!</v>
      </c>
      <c r="D855" s="4" t="e">
        <f>IF(ISBLANK('Detailed Budget'!#REF!),"",('Detailed Budget'!#REF!))</f>
        <v>#REF!</v>
      </c>
      <c r="E855" s="4" t="e">
        <f>IF(ISBLANK('Detailed Budget'!#REF!),"",('Detailed Budget'!#REF!))</f>
        <v>#REF!</v>
      </c>
      <c r="F855" s="4" t="e">
        <f>IF(ISBLANK('Detailed Budget'!#REF!),"",('Detailed Budget'!#REF!))</f>
        <v>#REF!</v>
      </c>
      <c r="G855" s="4" t="str">
        <f>IF(ISBLANK('Detailed Budget'!A172),"",('Detailed Budget'!A172))</f>
        <v>Printing</v>
      </c>
      <c r="H855" s="4" t="str">
        <f>'Detailed Budget'!B$5</f>
        <v>1 Jan-31 Dec 2026</v>
      </c>
      <c r="I855" s="4">
        <f>'Detailed Budget'!B166</f>
        <v>0</v>
      </c>
    </row>
    <row r="856" spans="1:9">
      <c r="A856" s="4" t="e">
        <f>IF(ISBLANK('Detailed Budget'!#REF!),"",('Detailed Budget'!#REF!))</f>
        <v>#REF!</v>
      </c>
      <c r="B856" s="4" t="e">
        <f>IF(ISBLANK('Detailed Budget'!#REF!),"",('Detailed Budget'!#REF!))</f>
        <v>#REF!</v>
      </c>
      <c r="C856" s="4" t="e">
        <f>IF(ISBLANK('Detailed Budget'!#REF!),"",('Detailed Budget'!#REF!))</f>
        <v>#REF!</v>
      </c>
      <c r="D856" s="4" t="e">
        <f>IF(ISBLANK('Detailed Budget'!#REF!),"",('Detailed Budget'!#REF!))</f>
        <v>#REF!</v>
      </c>
      <c r="E856" s="4" t="e">
        <f>IF(ISBLANK('Detailed Budget'!#REF!),"",('Detailed Budget'!#REF!))</f>
        <v>#REF!</v>
      </c>
      <c r="F856" s="4" t="e">
        <f>IF(ISBLANK('Detailed Budget'!#REF!),"",('Detailed Budget'!#REF!))</f>
        <v>#REF!</v>
      </c>
      <c r="G856" s="4" t="str">
        <f>IF(ISBLANK('Detailed Budget'!A169),"",('Detailed Budget'!A169))</f>
        <v>Website Cost</v>
      </c>
      <c r="H856" s="4" t="str">
        <f>'Detailed Budget'!B$5</f>
        <v>1 Jan-31 Dec 2026</v>
      </c>
      <c r="I856" s="4">
        <f>'Detailed Budget'!B169</f>
        <v>0</v>
      </c>
    </row>
    <row r="857" spans="1:9">
      <c r="A857" s="4" t="e">
        <f>IF(ISBLANK('Detailed Budget'!#REF!),"",('Detailed Budget'!#REF!))</f>
        <v>#REF!</v>
      </c>
      <c r="B857" s="4" t="e">
        <f>IF(ISBLANK('Detailed Budget'!#REF!),"",('Detailed Budget'!#REF!))</f>
        <v>#REF!</v>
      </c>
      <c r="C857" s="4" t="e">
        <f>IF(ISBLANK('Detailed Budget'!#REF!),"",('Detailed Budget'!#REF!))</f>
        <v>#REF!</v>
      </c>
      <c r="D857" s="4" t="e">
        <f>IF(ISBLANK('Detailed Budget'!#REF!),"",('Detailed Budget'!#REF!))</f>
        <v>#REF!</v>
      </c>
      <c r="E857" s="4" t="e">
        <f>IF(ISBLANK('Detailed Budget'!#REF!),"",('Detailed Budget'!#REF!))</f>
        <v>#REF!</v>
      </c>
      <c r="F857" s="4" t="e">
        <f>IF(ISBLANK('Detailed Budget'!#REF!),"",('Detailed Budget'!#REF!))</f>
        <v>#REF!</v>
      </c>
      <c r="G857" s="4" t="str">
        <f>IF(ISBLANK('Detailed Budget'!A167),"",('Detailed Budget'!A167))</f>
        <v>Advertising</v>
      </c>
      <c r="H857" s="4" t="str">
        <f>'Detailed Budget'!B$5</f>
        <v>1 Jan-31 Dec 2026</v>
      </c>
      <c r="I857" s="4">
        <f>'Detailed Budget'!B170</f>
        <v>0</v>
      </c>
    </row>
    <row r="858" spans="1:9">
      <c r="A858" s="4" t="e">
        <f>IF(ISBLANK('Detailed Budget'!#REF!),"",('Detailed Budget'!#REF!))</f>
        <v>#REF!</v>
      </c>
      <c r="B858" s="4" t="e">
        <f>IF(ISBLANK('Detailed Budget'!#REF!),"",('Detailed Budget'!#REF!))</f>
        <v>#REF!</v>
      </c>
      <c r="C858" s="4" t="e">
        <f>IF(ISBLANK('Detailed Budget'!#REF!),"",('Detailed Budget'!#REF!))</f>
        <v>#REF!</v>
      </c>
      <c r="D858" s="4" t="e">
        <f>IF(ISBLANK('Detailed Budget'!#REF!),"",('Detailed Budget'!#REF!))</f>
        <v>#REF!</v>
      </c>
      <c r="E858" s="4" t="e">
        <f>IF(ISBLANK('Detailed Budget'!#REF!),"",('Detailed Budget'!#REF!))</f>
        <v>#REF!</v>
      </c>
      <c r="F858" s="4" t="e">
        <f>IF(ISBLANK('Detailed Budget'!#REF!),"",('Detailed Budget'!#REF!))</f>
        <v>#REF!</v>
      </c>
      <c r="G858" s="4" t="str">
        <f>IF(ISBLANK('Detailed Budget'!A168),"",('Detailed Budget'!A168))</f>
        <v>Social Media costs</v>
      </c>
      <c r="H858" s="4" t="str">
        <f>'Detailed Budget'!B$5</f>
        <v>1 Jan-31 Dec 2026</v>
      </c>
      <c r="I858" s="4">
        <f>'Detailed Budget'!B171</f>
        <v>0</v>
      </c>
    </row>
    <row r="859" spans="1:9">
      <c r="A859" s="4" t="e">
        <f>IF(ISBLANK('Detailed Budget'!#REF!),"",('Detailed Budget'!#REF!))</f>
        <v>#REF!</v>
      </c>
      <c r="B859" s="4" t="e">
        <f>IF(ISBLANK('Detailed Budget'!#REF!),"",('Detailed Budget'!#REF!))</f>
        <v>#REF!</v>
      </c>
      <c r="C859" s="4" t="e">
        <f>IF(ISBLANK('Detailed Budget'!#REF!),"",('Detailed Budget'!#REF!))</f>
        <v>#REF!</v>
      </c>
      <c r="D859" s="4" t="e">
        <f>IF(ISBLANK('Detailed Budget'!#REF!),"",('Detailed Budget'!#REF!))</f>
        <v>#REF!</v>
      </c>
      <c r="E859" s="4" t="e">
        <f>IF(ISBLANK('Detailed Budget'!#REF!),"",('Detailed Budget'!#REF!))</f>
        <v>#REF!</v>
      </c>
      <c r="F859" s="4" t="e">
        <f>IF(ISBLANK('Detailed Budget'!#REF!),"",('Detailed Budget'!#REF!))</f>
        <v>#REF!</v>
      </c>
      <c r="G859" s="4" t="e">
        <f>IF(ISBLANK('Detailed Budget'!#REF!),"",('Detailed Budget'!#REF!))</f>
        <v>#REF!</v>
      </c>
      <c r="H859" s="4" t="str">
        <f>'Detailed Budget'!B$5</f>
        <v>1 Jan-31 Dec 2026</v>
      </c>
      <c r="I859" s="4" t="e">
        <f>'Detailed Budget'!#REF!</f>
        <v>#REF!</v>
      </c>
    </row>
    <row r="860" spans="1:9">
      <c r="A860" s="4" t="e">
        <f>IF(ISBLANK('Detailed Budget'!#REF!),"",('Detailed Budget'!#REF!))</f>
        <v>#REF!</v>
      </c>
      <c r="B860" s="4" t="e">
        <f>IF(ISBLANK('Detailed Budget'!#REF!),"",('Detailed Budget'!#REF!))</f>
        <v>#REF!</v>
      </c>
      <c r="C860" s="4" t="e">
        <f>IF(ISBLANK('Detailed Budget'!#REF!),"",('Detailed Budget'!#REF!))</f>
        <v>#REF!</v>
      </c>
      <c r="D860" s="4" t="e">
        <f>IF(ISBLANK('Detailed Budget'!#REF!),"",('Detailed Budget'!#REF!))</f>
        <v>#REF!</v>
      </c>
      <c r="E860" s="4" t="e">
        <f>IF(ISBLANK('Detailed Budget'!#REF!),"",('Detailed Budget'!#REF!))</f>
        <v>#REF!</v>
      </c>
      <c r="F860" s="4" t="e">
        <f>IF(ISBLANK('Detailed Budget'!#REF!),"",('Detailed Budget'!#REF!))</f>
        <v>#REF!</v>
      </c>
      <c r="G860" s="4" t="str">
        <f>IF(ISBLANK('Detailed Budget'!A174),"",('Detailed Budget'!A174))</f>
        <v>&lt;Add new row ABOVE here&gt;</v>
      </c>
      <c r="H860" s="4" t="str">
        <f>'Detailed Budget'!B$5</f>
        <v>1 Jan-31 Dec 2026</v>
      </c>
      <c r="I860" s="4">
        <f>'Detailed Budget'!B174</f>
        <v>0</v>
      </c>
    </row>
    <row r="861" spans="1:9">
      <c r="A861" s="4" t="e">
        <f>IF(ISBLANK('Detailed Budget'!#REF!),"",('Detailed Budget'!#REF!))</f>
        <v>#REF!</v>
      </c>
      <c r="B861" s="4" t="e">
        <f>IF(ISBLANK('Detailed Budget'!#REF!),"",('Detailed Budget'!#REF!))</f>
        <v>#REF!</v>
      </c>
      <c r="C861" s="4" t="e">
        <f>IF(ISBLANK('Detailed Budget'!#REF!),"",('Detailed Budget'!#REF!))</f>
        <v>#REF!</v>
      </c>
      <c r="D861" s="4" t="e">
        <f>IF(ISBLANK('Detailed Budget'!#REF!),"",('Detailed Budget'!#REF!))</f>
        <v>#REF!</v>
      </c>
      <c r="E861" s="4" t="e">
        <f>IF(ISBLANK('Detailed Budget'!#REF!),"",('Detailed Budget'!#REF!))</f>
        <v>#REF!</v>
      </c>
      <c r="F861" s="4" t="e">
        <f>IF(ISBLANK('Detailed Budget'!#REF!),"",('Detailed Budget'!#REF!))</f>
        <v>#REF!</v>
      </c>
      <c r="G861" s="4" t="str">
        <f>IF(ISBLANK('Detailed Budget'!A175),"",('Detailed Budget'!A175))</f>
        <v>Total Marketing, Communication and Publications</v>
      </c>
      <c r="H861" s="4" t="str">
        <f>'Detailed Budget'!B$5</f>
        <v>1 Jan-31 Dec 2026</v>
      </c>
      <c r="I861" s="4">
        <f>'Detailed Budget'!B175</f>
        <v>0</v>
      </c>
    </row>
    <row r="862" spans="1:9">
      <c r="A862" s="4" t="e">
        <f>IF(ISBLANK('Detailed Budget'!#REF!),"",('Detailed Budget'!#REF!))</f>
        <v>#REF!</v>
      </c>
      <c r="B862" s="4" t="e">
        <f>IF(ISBLANK('Detailed Budget'!#REF!),"",('Detailed Budget'!#REF!))</f>
        <v>#REF!</v>
      </c>
      <c r="C862" s="4" t="e">
        <f>IF(ISBLANK('Detailed Budget'!#REF!),"",('Detailed Budget'!#REF!))</f>
        <v>#REF!</v>
      </c>
      <c r="D862" s="4" t="e">
        <f>IF(ISBLANK('Detailed Budget'!#REF!),"",('Detailed Budget'!#REF!))</f>
        <v>#REF!</v>
      </c>
      <c r="E862" s="4" t="e">
        <f>IF(ISBLANK('Detailed Budget'!#REF!),"",('Detailed Budget'!#REF!))</f>
        <v>#REF!</v>
      </c>
      <c r="F862" s="4" t="e">
        <f>IF(ISBLANK('Detailed Budget'!#REF!),"",('Detailed Budget'!#REF!))</f>
        <v>#REF!</v>
      </c>
      <c r="G862" s="4" t="str">
        <f>IF(ISBLANK('Detailed Budget'!A156),"",('Detailed Budget'!A156))</f>
        <v/>
      </c>
      <c r="H862" s="4" t="str">
        <f>'Detailed Budget'!B$5</f>
        <v>1 Jan-31 Dec 2026</v>
      </c>
      <c r="I862" s="4">
        <f>'Detailed Budget'!B156</f>
        <v>0</v>
      </c>
    </row>
    <row r="863" spans="1:9">
      <c r="A863" s="4" t="e">
        <f>IF(ISBLANK('Detailed Budget'!#REF!),"",('Detailed Budget'!#REF!))</f>
        <v>#REF!</v>
      </c>
      <c r="B863" s="4" t="e">
        <f>IF(ISBLANK('Detailed Budget'!#REF!),"",('Detailed Budget'!#REF!))</f>
        <v>#REF!</v>
      </c>
      <c r="C863" s="4" t="e">
        <f>IF(ISBLANK('Detailed Budget'!#REF!),"",('Detailed Budget'!#REF!))</f>
        <v>#REF!</v>
      </c>
      <c r="D863" s="4" t="e">
        <f>IF(ISBLANK('Detailed Budget'!#REF!),"",('Detailed Budget'!#REF!))</f>
        <v>#REF!</v>
      </c>
      <c r="E863" s="4" t="e">
        <f>IF(ISBLANK('Detailed Budget'!#REF!),"",('Detailed Budget'!#REF!))</f>
        <v>#REF!</v>
      </c>
      <c r="F863" s="4" t="e">
        <f>IF(ISBLANK('Detailed Budget'!#REF!),"",('Detailed Budget'!#REF!))</f>
        <v>#REF!</v>
      </c>
      <c r="G863" s="4" t="str">
        <f>IF(ISBLANK('Detailed Budget'!A157),"",('Detailed Budget'!A157))</f>
        <v>Travel &amp; Accommodation</v>
      </c>
      <c r="H863" s="4" t="str">
        <f>'Detailed Budget'!B$5</f>
        <v>1 Jan-31 Dec 2026</v>
      </c>
      <c r="I863" s="4">
        <f>'Detailed Budget'!B157</f>
        <v>0</v>
      </c>
    </row>
    <row r="864" spans="1:9">
      <c r="A864" s="4" t="e">
        <f>IF(ISBLANK('Detailed Budget'!#REF!),"",('Detailed Budget'!#REF!))</f>
        <v>#REF!</v>
      </c>
      <c r="B864" s="4" t="e">
        <f>IF(ISBLANK('Detailed Budget'!#REF!),"",('Detailed Budget'!#REF!))</f>
        <v>#REF!</v>
      </c>
      <c r="C864" s="4" t="e">
        <f>IF(ISBLANK('Detailed Budget'!#REF!),"",('Detailed Budget'!#REF!))</f>
        <v>#REF!</v>
      </c>
      <c r="D864" s="4" t="e">
        <f>IF(ISBLANK('Detailed Budget'!#REF!),"",('Detailed Budget'!#REF!))</f>
        <v>#REF!</v>
      </c>
      <c r="E864" s="4" t="e">
        <f>IF(ISBLANK('Detailed Budget'!#REF!),"",('Detailed Budget'!#REF!))</f>
        <v>#REF!</v>
      </c>
      <c r="F864" s="4" t="e">
        <f>IF(ISBLANK('Detailed Budget'!#REF!),"",('Detailed Budget'!#REF!))</f>
        <v>#REF!</v>
      </c>
      <c r="G864" s="4" t="e">
        <f>IF(ISBLANK('Detailed Budget'!#REF!),"",('Detailed Budget'!#REF!))</f>
        <v>#REF!</v>
      </c>
      <c r="H864" s="4" t="str">
        <f>'Detailed Budget'!B$5</f>
        <v>1 Jan-31 Dec 2026</v>
      </c>
      <c r="I864" s="4" t="e">
        <f>'Detailed Budget'!#REF!</f>
        <v>#REF!</v>
      </c>
    </row>
    <row r="865" spans="1:9">
      <c r="A865" s="4" t="e">
        <f>IF(ISBLANK('Detailed Budget'!#REF!),"",('Detailed Budget'!#REF!))</f>
        <v>#REF!</v>
      </c>
      <c r="B865" s="4" t="e">
        <f>IF(ISBLANK('Detailed Budget'!#REF!),"",('Detailed Budget'!#REF!))</f>
        <v>#REF!</v>
      </c>
      <c r="C865" s="4" t="e">
        <f>IF(ISBLANK('Detailed Budget'!#REF!),"",('Detailed Budget'!#REF!))</f>
        <v>#REF!</v>
      </c>
      <c r="D865" s="4" t="e">
        <f>IF(ISBLANK('Detailed Budget'!#REF!),"",('Detailed Budget'!#REF!))</f>
        <v>#REF!</v>
      </c>
      <c r="E865" s="4" t="e">
        <f>IF(ISBLANK('Detailed Budget'!#REF!),"",('Detailed Budget'!#REF!))</f>
        <v>#REF!</v>
      </c>
      <c r="F865" s="4" t="e">
        <f>IF(ISBLANK('Detailed Budget'!#REF!),"",('Detailed Budget'!#REF!))</f>
        <v>#REF!</v>
      </c>
      <c r="G865" s="4" t="e">
        <f>IF(ISBLANK('Detailed Budget'!#REF!),"",('Detailed Budget'!#REF!))</f>
        <v>#REF!</v>
      </c>
      <c r="H865" s="4" t="str">
        <f>'Detailed Budget'!B$5</f>
        <v>1 Jan-31 Dec 2026</v>
      </c>
      <c r="I865" s="4" t="e">
        <f>'Detailed Budget'!#REF!</f>
        <v>#REF!</v>
      </c>
    </row>
    <row r="866" spans="1:9">
      <c r="A866" s="4" t="e">
        <f>IF(ISBLANK('Detailed Budget'!#REF!),"",('Detailed Budget'!#REF!))</f>
        <v>#REF!</v>
      </c>
      <c r="B866" s="4" t="e">
        <f>IF(ISBLANK('Detailed Budget'!#REF!),"",('Detailed Budget'!#REF!))</f>
        <v>#REF!</v>
      </c>
      <c r="C866" s="4" t="e">
        <f>IF(ISBLANK('Detailed Budget'!#REF!),"",('Detailed Budget'!#REF!))</f>
        <v>#REF!</v>
      </c>
      <c r="D866" s="4" t="e">
        <f>IF(ISBLANK('Detailed Budget'!#REF!),"",('Detailed Budget'!#REF!))</f>
        <v>#REF!</v>
      </c>
      <c r="E866" s="4" t="e">
        <f>IF(ISBLANK('Detailed Budget'!#REF!),"",('Detailed Budget'!#REF!))</f>
        <v>#REF!</v>
      </c>
      <c r="F866" s="4" t="e">
        <f>IF(ISBLANK('Detailed Budget'!#REF!),"",('Detailed Budget'!#REF!))</f>
        <v>#REF!</v>
      </c>
      <c r="G866" s="4" t="e">
        <f>IF(ISBLANK('Detailed Budget'!#REF!),"",('Detailed Budget'!#REF!))</f>
        <v>#REF!</v>
      </c>
      <c r="H866" s="4" t="str">
        <f>'Detailed Budget'!B$5</f>
        <v>1 Jan-31 Dec 2026</v>
      </c>
      <c r="I866" s="4" t="e">
        <f>'Detailed Budget'!#REF!</f>
        <v>#REF!</v>
      </c>
    </row>
    <row r="867" spans="1:9">
      <c r="A867" s="4" t="e">
        <f>IF(ISBLANK('Detailed Budget'!#REF!),"",('Detailed Budget'!#REF!))</f>
        <v>#REF!</v>
      </c>
      <c r="B867" s="4" t="e">
        <f>IF(ISBLANK('Detailed Budget'!#REF!),"",('Detailed Budget'!#REF!))</f>
        <v>#REF!</v>
      </c>
      <c r="C867" s="4" t="e">
        <f>IF(ISBLANK('Detailed Budget'!#REF!),"",('Detailed Budget'!#REF!))</f>
        <v>#REF!</v>
      </c>
      <c r="D867" s="4" t="e">
        <f>IF(ISBLANK('Detailed Budget'!#REF!),"",('Detailed Budget'!#REF!))</f>
        <v>#REF!</v>
      </c>
      <c r="E867" s="4" t="e">
        <f>IF(ISBLANK('Detailed Budget'!#REF!),"",('Detailed Budget'!#REF!))</f>
        <v>#REF!</v>
      </c>
      <c r="F867" s="4" t="e">
        <f>IF(ISBLANK('Detailed Budget'!#REF!),"",('Detailed Budget'!#REF!))</f>
        <v>#REF!</v>
      </c>
      <c r="G867" s="4" t="str">
        <f>IF(ISBLANK('Detailed Budget'!A158),"",('Detailed Budget'!A158))</f>
        <v>Accommodation</v>
      </c>
      <c r="H867" s="4" t="str">
        <f>'Detailed Budget'!B$5</f>
        <v>1 Jan-31 Dec 2026</v>
      </c>
      <c r="I867" s="4">
        <f>'Detailed Budget'!B158</f>
        <v>0</v>
      </c>
    </row>
    <row r="868" spans="1:9">
      <c r="A868" s="4" t="e">
        <f>IF(ISBLANK('Detailed Budget'!#REF!),"",('Detailed Budget'!#REF!))</f>
        <v>#REF!</v>
      </c>
      <c r="B868" s="4" t="e">
        <f>IF(ISBLANK('Detailed Budget'!#REF!),"",('Detailed Budget'!#REF!))</f>
        <v>#REF!</v>
      </c>
      <c r="C868" s="4" t="e">
        <f>IF(ISBLANK('Detailed Budget'!#REF!),"",('Detailed Budget'!#REF!))</f>
        <v>#REF!</v>
      </c>
      <c r="D868" s="4" t="e">
        <f>IF(ISBLANK('Detailed Budget'!#REF!),"",('Detailed Budget'!#REF!))</f>
        <v>#REF!</v>
      </c>
      <c r="E868" s="4" t="e">
        <f>IF(ISBLANK('Detailed Budget'!#REF!),"",('Detailed Budget'!#REF!))</f>
        <v>#REF!</v>
      </c>
      <c r="F868" s="4" t="e">
        <f>IF(ISBLANK('Detailed Budget'!#REF!),"",('Detailed Budget'!#REF!))</f>
        <v>#REF!</v>
      </c>
      <c r="G868" s="4" t="str">
        <f>IF(ISBLANK('Detailed Budget'!A162),"",('Detailed Budget'!A162))</f>
        <v>&lt;Add new row ABOVE here&gt;</v>
      </c>
      <c r="H868" s="4" t="str">
        <f>'Detailed Budget'!B$5</f>
        <v>1 Jan-31 Dec 2026</v>
      </c>
      <c r="I868" s="4">
        <f>'Detailed Budget'!B162</f>
        <v>0</v>
      </c>
    </row>
    <row r="869" spans="1:9">
      <c r="A869" s="4" t="e">
        <f>IF(ISBLANK('Detailed Budget'!#REF!),"",('Detailed Budget'!#REF!))</f>
        <v>#REF!</v>
      </c>
      <c r="B869" s="4" t="e">
        <f>IF(ISBLANK('Detailed Budget'!#REF!),"",('Detailed Budget'!#REF!))</f>
        <v>#REF!</v>
      </c>
      <c r="C869" s="4" t="e">
        <f>IF(ISBLANK('Detailed Budget'!#REF!),"",('Detailed Budget'!#REF!))</f>
        <v>#REF!</v>
      </c>
      <c r="D869" s="4" t="e">
        <f>IF(ISBLANK('Detailed Budget'!#REF!),"",('Detailed Budget'!#REF!))</f>
        <v>#REF!</v>
      </c>
      <c r="E869" s="4" t="e">
        <f>IF(ISBLANK('Detailed Budget'!#REF!),"",('Detailed Budget'!#REF!))</f>
        <v>#REF!</v>
      </c>
      <c r="F869" s="4" t="e">
        <f>IF(ISBLANK('Detailed Budget'!#REF!),"",('Detailed Budget'!#REF!))</f>
        <v>#REF!</v>
      </c>
      <c r="G869" s="4" t="str">
        <f>IF(ISBLANK('Detailed Budget'!A163),"",('Detailed Budget'!A163))</f>
        <v>Total Travel &amp; Accommodation</v>
      </c>
      <c r="H869" s="4" t="str">
        <f>'Detailed Budget'!B$5</f>
        <v>1 Jan-31 Dec 2026</v>
      </c>
      <c r="I869" s="4">
        <f>'Detailed Budget'!B163</f>
        <v>0</v>
      </c>
    </row>
    <row r="870" spans="1:9">
      <c r="A870" s="4" t="e">
        <f>IF(ISBLANK('Detailed Budget'!#REF!),"",('Detailed Budget'!#REF!))</f>
        <v>#REF!</v>
      </c>
      <c r="B870" s="4" t="e">
        <f>IF(ISBLANK('Detailed Budget'!#REF!),"",('Detailed Budget'!#REF!))</f>
        <v>#REF!</v>
      </c>
      <c r="C870" s="4" t="e">
        <f>IF(ISBLANK('Detailed Budget'!#REF!),"",('Detailed Budget'!#REF!))</f>
        <v>#REF!</v>
      </c>
      <c r="D870" s="4" t="e">
        <f>IF(ISBLANK('Detailed Budget'!#REF!),"",('Detailed Budget'!#REF!))</f>
        <v>#REF!</v>
      </c>
      <c r="E870" s="4" t="e">
        <f>IF(ISBLANK('Detailed Budget'!#REF!),"",('Detailed Budget'!#REF!))</f>
        <v>#REF!</v>
      </c>
      <c r="F870" s="4" t="e">
        <f>IF(ISBLANK('Detailed Budget'!#REF!),"",('Detailed Budget'!#REF!))</f>
        <v>#REF!</v>
      </c>
      <c r="G870" s="4" t="str">
        <f>IF(ISBLANK('Detailed Budget'!A164),"",('Detailed Budget'!A164))</f>
        <v/>
      </c>
      <c r="H870" s="4" t="str">
        <f>'Detailed Budget'!B$5</f>
        <v>1 Jan-31 Dec 2026</v>
      </c>
      <c r="I870" s="4">
        <f>'Detailed Budget'!B164</f>
        <v>0</v>
      </c>
    </row>
    <row r="871" spans="1:9">
      <c r="A871" s="4" t="e">
        <f>IF(ISBLANK('Detailed Budget'!#REF!),"",('Detailed Budget'!#REF!))</f>
        <v>#REF!</v>
      </c>
      <c r="B871" s="4" t="e">
        <f>IF(ISBLANK('Detailed Budget'!#REF!),"",('Detailed Budget'!#REF!))</f>
        <v>#REF!</v>
      </c>
      <c r="C871" s="4" t="e">
        <f>IF(ISBLANK('Detailed Budget'!#REF!),"",('Detailed Budget'!#REF!))</f>
        <v>#REF!</v>
      </c>
      <c r="D871" s="4" t="e">
        <f>IF(ISBLANK('Detailed Budget'!#REF!),"",('Detailed Budget'!#REF!))</f>
        <v>#REF!</v>
      </c>
      <c r="E871" s="4" t="e">
        <f>IF(ISBLANK('Detailed Budget'!#REF!),"",('Detailed Budget'!#REF!))</f>
        <v>#REF!</v>
      </c>
      <c r="F871" s="4" t="e">
        <f>IF(ISBLANK('Detailed Budget'!#REF!),"",('Detailed Budget'!#REF!))</f>
        <v>#REF!</v>
      </c>
      <c r="G871" s="4" t="str">
        <f>IF(ISBLANK('Detailed Budget'!A176),"",('Detailed Budget'!A176))</f>
        <v/>
      </c>
      <c r="H871" s="4" t="str">
        <f>'Detailed Budget'!B$5</f>
        <v>1 Jan-31 Dec 2026</v>
      </c>
      <c r="I871" s="4">
        <f>'Detailed Budget'!B176</f>
        <v>0</v>
      </c>
    </row>
    <row r="872" spans="1:9">
      <c r="A872" s="4" t="e">
        <f>IF(ISBLANK('Detailed Budget'!#REF!),"",('Detailed Budget'!#REF!))</f>
        <v>#REF!</v>
      </c>
      <c r="B872" s="4" t="e">
        <f>IF(ISBLANK('Detailed Budget'!#REF!),"",('Detailed Budget'!#REF!))</f>
        <v>#REF!</v>
      </c>
      <c r="C872" s="4" t="e">
        <f>IF(ISBLANK('Detailed Budget'!#REF!),"",('Detailed Budget'!#REF!))</f>
        <v>#REF!</v>
      </c>
      <c r="D872" s="4" t="e">
        <f>IF(ISBLANK('Detailed Budget'!#REF!),"",('Detailed Budget'!#REF!))</f>
        <v>#REF!</v>
      </c>
      <c r="E872" s="4" t="e">
        <f>IF(ISBLANK('Detailed Budget'!#REF!),"",('Detailed Budget'!#REF!))</f>
        <v>#REF!</v>
      </c>
      <c r="F872" s="4" t="e">
        <f>IF(ISBLANK('Detailed Budget'!#REF!),"",('Detailed Budget'!#REF!))</f>
        <v>#REF!</v>
      </c>
      <c r="G872" s="4" t="str">
        <f>IF(ISBLANK('Detailed Budget'!A177),"",('Detailed Budget'!A177))</f>
        <v>Total Direct Project/Program Costs</v>
      </c>
      <c r="H872" s="4" t="str">
        <f>'Detailed Budget'!B$5</f>
        <v>1 Jan-31 Dec 2026</v>
      </c>
      <c r="I872" s="4">
        <f>'Detailed Budget'!B177</f>
        <v>0</v>
      </c>
    </row>
    <row r="873" spans="1:9">
      <c r="A873" s="4" t="e">
        <f>IF(ISBLANK('Detailed Budget'!#REF!),"",('Detailed Budget'!#REF!))</f>
        <v>#REF!</v>
      </c>
      <c r="B873" s="4" t="e">
        <f>IF(ISBLANK('Detailed Budget'!#REF!),"",('Detailed Budget'!#REF!))</f>
        <v>#REF!</v>
      </c>
      <c r="C873" s="4" t="e">
        <f>IF(ISBLANK('Detailed Budget'!#REF!),"",('Detailed Budget'!#REF!))</f>
        <v>#REF!</v>
      </c>
      <c r="D873" s="4" t="e">
        <f>IF(ISBLANK('Detailed Budget'!#REF!),"",('Detailed Budget'!#REF!))</f>
        <v>#REF!</v>
      </c>
      <c r="E873" s="4" t="e">
        <f>IF(ISBLANK('Detailed Budget'!#REF!),"",('Detailed Budget'!#REF!))</f>
        <v>#REF!</v>
      </c>
      <c r="F873" s="4" t="e">
        <f>IF(ISBLANK('Detailed Budget'!#REF!),"",('Detailed Budget'!#REF!))</f>
        <v>#REF!</v>
      </c>
      <c r="G873" s="4" t="str">
        <f>IF(ISBLANK('Detailed Budget'!A178),"",('Detailed Budget'!A178))</f>
        <v/>
      </c>
      <c r="H873" s="4" t="str">
        <f>'Detailed Budget'!B$5</f>
        <v>1 Jan-31 Dec 2026</v>
      </c>
      <c r="I873" s="4">
        <f>'Detailed Budget'!B178</f>
        <v>0</v>
      </c>
    </row>
    <row r="874" spans="1:9">
      <c r="A874" s="4" t="e">
        <f>IF(ISBLANK('Detailed Budget'!#REF!),"",('Detailed Budget'!#REF!))</f>
        <v>#REF!</v>
      </c>
      <c r="B874" s="4" t="e">
        <f>IF(ISBLANK('Detailed Budget'!#REF!),"",('Detailed Budget'!#REF!))</f>
        <v>#REF!</v>
      </c>
      <c r="C874" s="4" t="e">
        <f>IF(ISBLANK('Detailed Budget'!#REF!),"",('Detailed Budget'!#REF!))</f>
        <v>#REF!</v>
      </c>
      <c r="D874" s="4" t="e">
        <f>IF(ISBLANK('Detailed Budget'!#REF!),"",('Detailed Budget'!#REF!))</f>
        <v>#REF!</v>
      </c>
      <c r="E874" s="4" t="e">
        <f>IF(ISBLANK('Detailed Budget'!#REF!),"",('Detailed Budget'!#REF!))</f>
        <v>#REF!</v>
      </c>
      <c r="F874" s="4" t="e">
        <f>IF(ISBLANK('Detailed Budget'!#REF!),"",('Detailed Budget'!#REF!))</f>
        <v>#REF!</v>
      </c>
      <c r="G874" s="4" t="str">
        <f>IF(ISBLANK('Detailed Budget'!A179),"",('Detailed Budget'!A179))</f>
        <v xml:space="preserve">Organisational Administration Costs </v>
      </c>
      <c r="H874" s="4" t="str">
        <f>'Detailed Budget'!B$5</f>
        <v>1 Jan-31 Dec 2026</v>
      </c>
      <c r="I874" s="4">
        <f>'Detailed Budget'!B179</f>
        <v>0</v>
      </c>
    </row>
    <row r="875" spans="1:9">
      <c r="A875" s="4" t="e">
        <f>IF(ISBLANK('Detailed Budget'!#REF!),"",('Detailed Budget'!#REF!))</f>
        <v>#REF!</v>
      </c>
      <c r="B875" s="4" t="e">
        <f>IF(ISBLANK('Detailed Budget'!#REF!),"",('Detailed Budget'!#REF!))</f>
        <v>#REF!</v>
      </c>
      <c r="C875" s="4" t="e">
        <f>IF(ISBLANK('Detailed Budget'!#REF!),"",('Detailed Budget'!#REF!))</f>
        <v>#REF!</v>
      </c>
      <c r="D875" s="4" t="e">
        <f>IF(ISBLANK('Detailed Budget'!#REF!),"",('Detailed Budget'!#REF!))</f>
        <v>#REF!</v>
      </c>
      <c r="E875" s="4" t="e">
        <f>IF(ISBLANK('Detailed Budget'!#REF!),"",('Detailed Budget'!#REF!))</f>
        <v>#REF!</v>
      </c>
      <c r="F875" s="4" t="e">
        <f>IF(ISBLANK('Detailed Budget'!#REF!),"",('Detailed Budget'!#REF!))</f>
        <v>#REF!</v>
      </c>
      <c r="G875" s="4" t="str">
        <f>IF(ISBLANK('Detailed Budget'!A180),"",('Detailed Budget'!A180))</f>
        <v>Finance, Audit, Banking costs</v>
      </c>
      <c r="H875" s="4" t="str">
        <f>'Detailed Budget'!B$5</f>
        <v>1 Jan-31 Dec 2026</v>
      </c>
      <c r="I875" s="4">
        <f>'Detailed Budget'!B180</f>
        <v>0</v>
      </c>
    </row>
    <row r="876" spans="1:9">
      <c r="A876" s="4" t="e">
        <f>IF(ISBLANK('Detailed Budget'!#REF!),"",('Detailed Budget'!#REF!))</f>
        <v>#REF!</v>
      </c>
      <c r="B876" s="4" t="e">
        <f>IF(ISBLANK('Detailed Budget'!#REF!),"",('Detailed Budget'!#REF!))</f>
        <v>#REF!</v>
      </c>
      <c r="C876" s="4" t="e">
        <f>IF(ISBLANK('Detailed Budget'!#REF!),"",('Detailed Budget'!#REF!))</f>
        <v>#REF!</v>
      </c>
      <c r="D876" s="4" t="e">
        <f>IF(ISBLANK('Detailed Budget'!#REF!),"",('Detailed Budget'!#REF!))</f>
        <v>#REF!</v>
      </c>
      <c r="E876" s="4" t="e">
        <f>IF(ISBLANK('Detailed Budget'!#REF!),"",('Detailed Budget'!#REF!))</f>
        <v>#REF!</v>
      </c>
      <c r="F876" s="4" t="e">
        <f>IF(ISBLANK('Detailed Budget'!#REF!),"",('Detailed Budget'!#REF!))</f>
        <v>#REF!</v>
      </c>
      <c r="G876" s="4" t="str">
        <f>IF(ISBLANK('Detailed Budget'!A181),"",('Detailed Budget'!A181))</f>
        <v>Occupancy costs (rent, utilities, repairs etc)</v>
      </c>
      <c r="H876" s="4" t="str">
        <f>'Detailed Budget'!B$5</f>
        <v>1 Jan-31 Dec 2026</v>
      </c>
      <c r="I876" s="4">
        <f>'Detailed Budget'!B181</f>
        <v>0</v>
      </c>
    </row>
    <row r="877" spans="1:9">
      <c r="A877" s="4" t="e">
        <f>IF(ISBLANK('Detailed Budget'!#REF!),"",('Detailed Budget'!#REF!))</f>
        <v>#REF!</v>
      </c>
      <c r="B877" s="4" t="e">
        <f>IF(ISBLANK('Detailed Budget'!#REF!),"",('Detailed Budget'!#REF!))</f>
        <v>#REF!</v>
      </c>
      <c r="C877" s="4" t="e">
        <f>IF(ISBLANK('Detailed Budget'!#REF!),"",('Detailed Budget'!#REF!))</f>
        <v>#REF!</v>
      </c>
      <c r="D877" s="4" t="e">
        <f>IF(ISBLANK('Detailed Budget'!#REF!),"",('Detailed Budget'!#REF!))</f>
        <v>#REF!</v>
      </c>
      <c r="E877" s="4" t="e">
        <f>IF(ISBLANK('Detailed Budget'!#REF!),"",('Detailed Budget'!#REF!))</f>
        <v>#REF!</v>
      </c>
      <c r="F877" s="4" t="e">
        <f>IF(ISBLANK('Detailed Budget'!#REF!),"",('Detailed Budget'!#REF!))</f>
        <v>#REF!</v>
      </c>
      <c r="G877" s="4" t="str">
        <f>IF(ISBLANK('Detailed Budget'!A184),"",('Detailed Budget'!A184))</f>
        <v>General Admin</v>
      </c>
      <c r="H877" s="4" t="str">
        <f>'Detailed Budget'!B$5</f>
        <v>1 Jan-31 Dec 2026</v>
      </c>
      <c r="I877" s="4">
        <f>'Detailed Budget'!B184</f>
        <v>0</v>
      </c>
    </row>
    <row r="878" spans="1:9">
      <c r="A878" s="4" t="e">
        <f>IF(ISBLANK('Detailed Budget'!#REF!),"",('Detailed Budget'!#REF!))</f>
        <v>#REF!</v>
      </c>
      <c r="B878" s="4" t="e">
        <f>IF(ISBLANK('Detailed Budget'!#REF!),"",('Detailed Budget'!#REF!))</f>
        <v>#REF!</v>
      </c>
      <c r="C878" s="4" t="e">
        <f>IF(ISBLANK('Detailed Budget'!#REF!),"",('Detailed Budget'!#REF!))</f>
        <v>#REF!</v>
      </c>
      <c r="D878" s="4" t="e">
        <f>IF(ISBLANK('Detailed Budget'!#REF!),"",('Detailed Budget'!#REF!))</f>
        <v>#REF!</v>
      </c>
      <c r="E878" s="4" t="e">
        <f>IF(ISBLANK('Detailed Budget'!#REF!),"",('Detailed Budget'!#REF!))</f>
        <v>#REF!</v>
      </c>
      <c r="F878" s="4" t="e">
        <f>IF(ISBLANK('Detailed Budget'!#REF!),"",('Detailed Budget'!#REF!))</f>
        <v>#REF!</v>
      </c>
      <c r="G878" s="4" t="e">
        <f>IF(ISBLANK('Detailed Budget'!#REF!),"",('Detailed Budget'!#REF!))</f>
        <v>#REF!</v>
      </c>
      <c r="H878" s="4" t="str">
        <f>'Detailed Budget'!B$5</f>
        <v>1 Jan-31 Dec 2026</v>
      </c>
      <c r="I878" s="4" t="e">
        <f>'Detailed Budget'!#REF!</f>
        <v>#REF!</v>
      </c>
    </row>
    <row r="879" spans="1:9">
      <c r="A879" s="4" t="e">
        <f>IF(ISBLANK('Detailed Budget'!#REF!),"",('Detailed Budget'!#REF!))</f>
        <v>#REF!</v>
      </c>
      <c r="B879" s="4" t="e">
        <f>IF(ISBLANK('Detailed Budget'!#REF!),"",('Detailed Budget'!#REF!))</f>
        <v>#REF!</v>
      </c>
      <c r="C879" s="4" t="e">
        <f>IF(ISBLANK('Detailed Budget'!#REF!),"",('Detailed Budget'!#REF!))</f>
        <v>#REF!</v>
      </c>
      <c r="D879" s="4" t="e">
        <f>IF(ISBLANK('Detailed Budget'!#REF!),"",('Detailed Budget'!#REF!))</f>
        <v>#REF!</v>
      </c>
      <c r="E879" s="4" t="e">
        <f>IF(ISBLANK('Detailed Budget'!#REF!),"",('Detailed Budget'!#REF!))</f>
        <v>#REF!</v>
      </c>
      <c r="F879" s="4" t="e">
        <f>IF(ISBLANK('Detailed Budget'!#REF!),"",('Detailed Budget'!#REF!))</f>
        <v>#REF!</v>
      </c>
      <c r="G879" s="4" t="str">
        <f>IF(ISBLANK('Detailed Budget'!A185),"",('Detailed Budget'!A185))</f>
        <v>Depreciation</v>
      </c>
      <c r="H879" s="4" t="str">
        <f>'Detailed Budget'!B$5</f>
        <v>1 Jan-31 Dec 2026</v>
      </c>
      <c r="I879" s="4" t="e">
        <f>'Detailed Budget'!#REF!</f>
        <v>#REF!</v>
      </c>
    </row>
    <row r="880" spans="1:9">
      <c r="A880" s="4" t="e">
        <f>IF(ISBLANK('Detailed Budget'!#REF!),"",('Detailed Budget'!#REF!))</f>
        <v>#REF!</v>
      </c>
      <c r="B880" s="4" t="e">
        <f>IF(ISBLANK('Detailed Budget'!#REF!),"",('Detailed Budget'!#REF!))</f>
        <v>#REF!</v>
      </c>
      <c r="C880" s="4" t="e">
        <f>IF(ISBLANK('Detailed Budget'!#REF!),"",('Detailed Budget'!#REF!))</f>
        <v>#REF!</v>
      </c>
      <c r="D880" s="4" t="e">
        <f>IF(ISBLANK('Detailed Budget'!#REF!),"",('Detailed Budget'!#REF!))</f>
        <v>#REF!</v>
      </c>
      <c r="E880" s="4" t="e">
        <f>IF(ISBLANK('Detailed Budget'!#REF!),"",('Detailed Budget'!#REF!))</f>
        <v>#REF!</v>
      </c>
      <c r="F880" s="4" t="e">
        <f>IF(ISBLANK('Detailed Budget'!#REF!),"",('Detailed Budget'!#REF!))</f>
        <v>#REF!</v>
      </c>
      <c r="G880" s="4" t="e">
        <f>IF(ISBLANK('Detailed Budget'!#REF!),"",('Detailed Budget'!#REF!))</f>
        <v>#REF!</v>
      </c>
      <c r="H880" s="4" t="str">
        <f>'Detailed Budget'!B$5</f>
        <v>1 Jan-31 Dec 2026</v>
      </c>
      <c r="I880" s="4" t="e">
        <f>'Detailed Budget'!#REF!</f>
        <v>#REF!</v>
      </c>
    </row>
    <row r="881" spans="1:9">
      <c r="A881" s="4" t="e">
        <f>IF(ISBLANK('Detailed Budget'!#REF!),"",('Detailed Budget'!#REF!))</f>
        <v>#REF!</v>
      </c>
      <c r="B881" s="4" t="e">
        <f>IF(ISBLANK('Detailed Budget'!#REF!),"",('Detailed Budget'!#REF!))</f>
        <v>#REF!</v>
      </c>
      <c r="C881" s="4" t="e">
        <f>IF(ISBLANK('Detailed Budget'!#REF!),"",('Detailed Budget'!#REF!))</f>
        <v>#REF!</v>
      </c>
      <c r="D881" s="4" t="e">
        <f>IF(ISBLANK('Detailed Budget'!#REF!),"",('Detailed Budget'!#REF!))</f>
        <v>#REF!</v>
      </c>
      <c r="E881" s="4" t="e">
        <f>IF(ISBLANK('Detailed Budget'!#REF!),"",('Detailed Budget'!#REF!))</f>
        <v>#REF!</v>
      </c>
      <c r="F881" s="4" t="e">
        <f>IF(ISBLANK('Detailed Budget'!#REF!),"",('Detailed Budget'!#REF!))</f>
        <v>#REF!</v>
      </c>
      <c r="G881" s="4" t="e">
        <f>IF(ISBLANK('Detailed Budget'!#REF!),"",('Detailed Budget'!#REF!))</f>
        <v>#REF!</v>
      </c>
      <c r="H881" s="4" t="str">
        <f>'Detailed Budget'!B$5</f>
        <v>1 Jan-31 Dec 2026</v>
      </c>
      <c r="I881" s="4" t="e">
        <f>'Detailed Budget'!#REF!</f>
        <v>#REF!</v>
      </c>
    </row>
    <row r="882" spans="1:9">
      <c r="A882" s="4" t="e">
        <f>IF(ISBLANK('Detailed Budget'!#REF!),"",('Detailed Budget'!#REF!))</f>
        <v>#REF!</v>
      </c>
      <c r="B882" s="4" t="e">
        <f>IF(ISBLANK('Detailed Budget'!#REF!),"",('Detailed Budget'!#REF!))</f>
        <v>#REF!</v>
      </c>
      <c r="C882" s="4" t="e">
        <f>IF(ISBLANK('Detailed Budget'!#REF!),"",('Detailed Budget'!#REF!))</f>
        <v>#REF!</v>
      </c>
      <c r="D882" s="4" t="e">
        <f>IF(ISBLANK('Detailed Budget'!#REF!),"",('Detailed Budget'!#REF!))</f>
        <v>#REF!</v>
      </c>
      <c r="E882" s="4" t="e">
        <f>IF(ISBLANK('Detailed Budget'!#REF!),"",('Detailed Budget'!#REF!))</f>
        <v>#REF!</v>
      </c>
      <c r="F882" s="4" t="e">
        <f>IF(ISBLANK('Detailed Budget'!#REF!),"",('Detailed Budget'!#REF!))</f>
        <v>#REF!</v>
      </c>
      <c r="G882" s="4" t="e">
        <f>IF(ISBLANK('Detailed Budget'!#REF!),"",('Detailed Budget'!#REF!))</f>
        <v>#REF!</v>
      </c>
      <c r="H882" s="4" t="str">
        <f>'Detailed Budget'!B$5</f>
        <v>1 Jan-31 Dec 2026</v>
      </c>
      <c r="I882" s="4" t="e">
        <f>'Detailed Budget'!#REF!</f>
        <v>#REF!</v>
      </c>
    </row>
    <row r="883" spans="1:9">
      <c r="A883" s="4" t="e">
        <f>IF(ISBLANK('Detailed Budget'!#REF!),"",('Detailed Budget'!#REF!))</f>
        <v>#REF!</v>
      </c>
      <c r="B883" s="4" t="e">
        <f>IF(ISBLANK('Detailed Budget'!#REF!),"",('Detailed Budget'!#REF!))</f>
        <v>#REF!</v>
      </c>
      <c r="C883" s="4" t="e">
        <f>IF(ISBLANK('Detailed Budget'!#REF!),"",('Detailed Budget'!#REF!))</f>
        <v>#REF!</v>
      </c>
      <c r="D883" s="4" t="e">
        <f>IF(ISBLANK('Detailed Budget'!#REF!),"",('Detailed Budget'!#REF!))</f>
        <v>#REF!</v>
      </c>
      <c r="E883" s="4" t="e">
        <f>IF(ISBLANK('Detailed Budget'!#REF!),"",('Detailed Budget'!#REF!))</f>
        <v>#REF!</v>
      </c>
      <c r="F883" s="4" t="e">
        <f>IF(ISBLANK('Detailed Budget'!#REF!),"",('Detailed Budget'!#REF!))</f>
        <v>#REF!</v>
      </c>
      <c r="G883" s="4" t="e">
        <f>IF(ISBLANK('Detailed Budget'!#REF!),"",('Detailed Budget'!#REF!))</f>
        <v>#REF!</v>
      </c>
      <c r="H883" s="4" t="str">
        <f>'Detailed Budget'!B$5</f>
        <v>1 Jan-31 Dec 2026</v>
      </c>
      <c r="I883" s="4" t="e">
        <f>'Detailed Budget'!#REF!</f>
        <v>#REF!</v>
      </c>
    </row>
    <row r="884" spans="1:9">
      <c r="A884" s="4" t="e">
        <f>IF(ISBLANK('Detailed Budget'!#REF!),"",('Detailed Budget'!#REF!))</f>
        <v>#REF!</v>
      </c>
      <c r="B884" s="4" t="e">
        <f>IF(ISBLANK('Detailed Budget'!#REF!),"",('Detailed Budget'!#REF!))</f>
        <v>#REF!</v>
      </c>
      <c r="C884" s="4" t="e">
        <f>IF(ISBLANK('Detailed Budget'!#REF!),"",('Detailed Budget'!#REF!))</f>
        <v>#REF!</v>
      </c>
      <c r="D884" s="4" t="e">
        <f>IF(ISBLANK('Detailed Budget'!#REF!),"",('Detailed Budget'!#REF!))</f>
        <v>#REF!</v>
      </c>
      <c r="E884" s="4" t="e">
        <f>IF(ISBLANK('Detailed Budget'!#REF!),"",('Detailed Budget'!#REF!))</f>
        <v>#REF!</v>
      </c>
      <c r="F884" s="4" t="e">
        <f>IF(ISBLANK('Detailed Budget'!#REF!),"",('Detailed Budget'!#REF!))</f>
        <v>#REF!</v>
      </c>
      <c r="G884" s="4" t="str">
        <f>IF(ISBLANK('Detailed Budget'!A187),"",('Detailed Budget'!A187))</f>
        <v>&lt;Add new row ABOVE here&gt;</v>
      </c>
      <c r="H884" s="4" t="str">
        <f>'Detailed Budget'!B$5</f>
        <v>1 Jan-31 Dec 2026</v>
      </c>
      <c r="I884" s="4">
        <f>'Detailed Budget'!B187</f>
        <v>0</v>
      </c>
    </row>
    <row r="885" spans="1:9">
      <c r="A885" s="4" t="e">
        <f>IF(ISBLANK('Detailed Budget'!#REF!),"",('Detailed Budget'!#REF!))</f>
        <v>#REF!</v>
      </c>
      <c r="B885" s="4" t="e">
        <f>IF(ISBLANK('Detailed Budget'!#REF!),"",('Detailed Budget'!#REF!))</f>
        <v>#REF!</v>
      </c>
      <c r="C885" s="4" t="e">
        <f>IF(ISBLANK('Detailed Budget'!#REF!),"",('Detailed Budget'!#REF!))</f>
        <v>#REF!</v>
      </c>
      <c r="D885" s="4" t="e">
        <f>IF(ISBLANK('Detailed Budget'!#REF!),"",('Detailed Budget'!#REF!))</f>
        <v>#REF!</v>
      </c>
      <c r="E885" s="4" t="e">
        <f>IF(ISBLANK('Detailed Budget'!#REF!),"",('Detailed Budget'!#REF!))</f>
        <v>#REF!</v>
      </c>
      <c r="F885" s="4" t="e">
        <f>IF(ISBLANK('Detailed Budget'!#REF!),"",('Detailed Budget'!#REF!))</f>
        <v>#REF!</v>
      </c>
      <c r="G885" s="4" t="str">
        <f>IF(ISBLANK('Detailed Budget'!A188),"",('Detailed Budget'!A188))</f>
        <v xml:space="preserve">Total Other Project/Program Cost </v>
      </c>
      <c r="H885" s="4" t="str">
        <f>'Detailed Budget'!B$5</f>
        <v>1 Jan-31 Dec 2026</v>
      </c>
      <c r="I885" s="4">
        <f>'Detailed Budget'!B188</f>
        <v>0</v>
      </c>
    </row>
    <row r="886" spans="1:9">
      <c r="A886" s="4" t="e">
        <f>IF(ISBLANK('Detailed Budget'!#REF!),"",('Detailed Budget'!#REF!))</f>
        <v>#REF!</v>
      </c>
      <c r="B886" s="4" t="e">
        <f>IF(ISBLANK('Detailed Budget'!#REF!),"",('Detailed Budget'!#REF!))</f>
        <v>#REF!</v>
      </c>
      <c r="C886" s="4" t="e">
        <f>IF(ISBLANK('Detailed Budget'!#REF!),"",('Detailed Budget'!#REF!))</f>
        <v>#REF!</v>
      </c>
      <c r="D886" s="4" t="e">
        <f>IF(ISBLANK('Detailed Budget'!#REF!),"",('Detailed Budget'!#REF!))</f>
        <v>#REF!</v>
      </c>
      <c r="E886" s="4" t="e">
        <f>IF(ISBLANK('Detailed Budget'!#REF!),"",('Detailed Budget'!#REF!))</f>
        <v>#REF!</v>
      </c>
      <c r="F886" s="4" t="e">
        <f>IF(ISBLANK('Detailed Budget'!#REF!),"",('Detailed Budget'!#REF!))</f>
        <v>#REF!</v>
      </c>
      <c r="G886" s="4" t="e">
        <f>IF(ISBLANK('Detailed Budget'!#REF!),"",('Detailed Budget'!#REF!))</f>
        <v>#REF!</v>
      </c>
      <c r="H886" s="4" t="str">
        <f>'Detailed Budget'!B$5</f>
        <v>1 Jan-31 Dec 2026</v>
      </c>
      <c r="I886" s="4" t="e">
        <f>'Detailed Budget'!#REF!</f>
        <v>#REF!</v>
      </c>
    </row>
    <row r="887" spans="1:9">
      <c r="A887" s="4" t="e">
        <f>IF(ISBLANK('Detailed Budget'!#REF!),"",('Detailed Budget'!#REF!))</f>
        <v>#REF!</v>
      </c>
      <c r="B887" s="4" t="e">
        <f>IF(ISBLANK('Detailed Budget'!#REF!),"",('Detailed Budget'!#REF!))</f>
        <v>#REF!</v>
      </c>
      <c r="C887" s="4" t="e">
        <f>IF(ISBLANK('Detailed Budget'!#REF!),"",('Detailed Budget'!#REF!))</f>
        <v>#REF!</v>
      </c>
      <c r="D887" s="4" t="e">
        <f>IF(ISBLANK('Detailed Budget'!#REF!),"",('Detailed Budget'!#REF!))</f>
        <v>#REF!</v>
      </c>
      <c r="E887" s="4" t="e">
        <f>IF(ISBLANK('Detailed Budget'!#REF!),"",('Detailed Budget'!#REF!))</f>
        <v>#REF!</v>
      </c>
      <c r="F887" s="4" t="e">
        <f>IF(ISBLANK('Detailed Budget'!#REF!),"",('Detailed Budget'!#REF!))</f>
        <v>#REF!</v>
      </c>
      <c r="G887" s="4" t="e">
        <f>IF(ISBLANK('Detailed Budget'!#REF!),"",('Detailed Budget'!#REF!))</f>
        <v>#REF!</v>
      </c>
      <c r="H887" s="4" t="str">
        <f>'Detailed Budget'!B$5</f>
        <v>1 Jan-31 Dec 2026</v>
      </c>
      <c r="I887" s="4" t="e">
        <f>'Detailed Budget'!#REF!</f>
        <v>#REF!</v>
      </c>
    </row>
    <row r="888" spans="1:9">
      <c r="A888" s="4" t="e">
        <f>IF(ISBLANK('Detailed Budget'!#REF!),"",('Detailed Budget'!#REF!))</f>
        <v>#REF!</v>
      </c>
      <c r="B888" s="4" t="e">
        <f>IF(ISBLANK('Detailed Budget'!#REF!),"",('Detailed Budget'!#REF!))</f>
        <v>#REF!</v>
      </c>
      <c r="C888" s="4" t="e">
        <f>IF(ISBLANK('Detailed Budget'!#REF!),"",('Detailed Budget'!#REF!))</f>
        <v>#REF!</v>
      </c>
      <c r="D888" s="4" t="e">
        <f>IF(ISBLANK('Detailed Budget'!#REF!),"",('Detailed Budget'!#REF!))</f>
        <v>#REF!</v>
      </c>
      <c r="E888" s="4" t="e">
        <f>IF(ISBLANK('Detailed Budget'!#REF!),"",('Detailed Budget'!#REF!))</f>
        <v>#REF!</v>
      </c>
      <c r="F888" s="4" t="e">
        <f>IF(ISBLANK('Detailed Budget'!#REF!),"",('Detailed Budget'!#REF!))</f>
        <v>#REF!</v>
      </c>
      <c r="G888" s="4" t="e">
        <f>IF(ISBLANK('Detailed Budget'!#REF!),"",('Detailed Budget'!#REF!))</f>
        <v>#REF!</v>
      </c>
      <c r="H888" s="4" t="str">
        <f>'Detailed Budget'!B$5</f>
        <v>1 Jan-31 Dec 2026</v>
      </c>
      <c r="I888" s="4" t="e">
        <f>'Detailed Budget'!#REF!</f>
        <v>#REF!</v>
      </c>
    </row>
    <row r="889" spans="1:9">
      <c r="A889" s="4" t="e">
        <f>IF(ISBLANK('Detailed Budget'!#REF!),"",('Detailed Budget'!#REF!))</f>
        <v>#REF!</v>
      </c>
      <c r="B889" s="4" t="e">
        <f>IF(ISBLANK('Detailed Budget'!#REF!),"",('Detailed Budget'!#REF!))</f>
        <v>#REF!</v>
      </c>
      <c r="C889" s="4" t="e">
        <f>IF(ISBLANK('Detailed Budget'!#REF!),"",('Detailed Budget'!#REF!))</f>
        <v>#REF!</v>
      </c>
      <c r="D889" s="4" t="e">
        <f>IF(ISBLANK('Detailed Budget'!#REF!),"",('Detailed Budget'!#REF!))</f>
        <v>#REF!</v>
      </c>
      <c r="E889" s="4" t="e">
        <f>IF(ISBLANK('Detailed Budget'!#REF!),"",('Detailed Budget'!#REF!))</f>
        <v>#REF!</v>
      </c>
      <c r="F889" s="4" t="e">
        <f>IF(ISBLANK('Detailed Budget'!#REF!),"",('Detailed Budget'!#REF!))</f>
        <v>#REF!</v>
      </c>
      <c r="G889" s="4" t="e">
        <f>IF(ISBLANK('Detailed Budget'!#REF!),"",('Detailed Budget'!#REF!))</f>
        <v>#REF!</v>
      </c>
      <c r="H889" s="4" t="str">
        <f>'Detailed Budget'!B$5</f>
        <v>1 Jan-31 Dec 2026</v>
      </c>
      <c r="I889" s="4" t="e">
        <f>'Detailed Budget'!#REF!</f>
        <v>#REF!</v>
      </c>
    </row>
    <row r="890" spans="1:9">
      <c r="A890" s="4" t="e">
        <f>IF(ISBLANK('Detailed Budget'!#REF!),"",('Detailed Budget'!#REF!))</f>
        <v>#REF!</v>
      </c>
      <c r="B890" s="4" t="e">
        <f>IF(ISBLANK('Detailed Budget'!#REF!),"",('Detailed Budget'!#REF!))</f>
        <v>#REF!</v>
      </c>
      <c r="C890" s="4" t="e">
        <f>IF(ISBLANK('Detailed Budget'!#REF!),"",('Detailed Budget'!#REF!))</f>
        <v>#REF!</v>
      </c>
      <c r="D890" s="4" t="e">
        <f>IF(ISBLANK('Detailed Budget'!#REF!),"",('Detailed Budget'!#REF!))</f>
        <v>#REF!</v>
      </c>
      <c r="E890" s="4" t="e">
        <f>IF(ISBLANK('Detailed Budget'!#REF!),"",('Detailed Budget'!#REF!))</f>
        <v>#REF!</v>
      </c>
      <c r="F890" s="4" t="e">
        <f>IF(ISBLANK('Detailed Budget'!#REF!),"",('Detailed Budget'!#REF!))</f>
        <v>#REF!</v>
      </c>
      <c r="G890" s="4" t="e">
        <f>IF(ISBLANK('Detailed Budget'!#REF!),"",('Detailed Budget'!#REF!))</f>
        <v>#REF!</v>
      </c>
      <c r="H890" s="4" t="str">
        <f>'Detailed Budget'!B$5</f>
        <v>1 Jan-31 Dec 2026</v>
      </c>
      <c r="I890" s="4" t="e">
        <f>'Detailed Budget'!#REF!</f>
        <v>#REF!</v>
      </c>
    </row>
    <row r="891" spans="1:9">
      <c r="A891" s="4" t="e">
        <f>IF(ISBLANK('Detailed Budget'!#REF!),"",('Detailed Budget'!#REF!))</f>
        <v>#REF!</v>
      </c>
      <c r="B891" s="4" t="e">
        <f>IF(ISBLANK('Detailed Budget'!#REF!),"",('Detailed Budget'!#REF!))</f>
        <v>#REF!</v>
      </c>
      <c r="C891" s="4" t="e">
        <f>IF(ISBLANK('Detailed Budget'!#REF!),"",('Detailed Budget'!#REF!))</f>
        <v>#REF!</v>
      </c>
      <c r="D891" s="4" t="e">
        <f>IF(ISBLANK('Detailed Budget'!#REF!),"",('Detailed Budget'!#REF!))</f>
        <v>#REF!</v>
      </c>
      <c r="E891" s="4" t="e">
        <f>IF(ISBLANK('Detailed Budget'!#REF!),"",('Detailed Budget'!#REF!))</f>
        <v>#REF!</v>
      </c>
      <c r="F891" s="4" t="e">
        <f>IF(ISBLANK('Detailed Budget'!#REF!),"",('Detailed Budget'!#REF!))</f>
        <v>#REF!</v>
      </c>
      <c r="G891" s="4" t="e">
        <f>IF(ISBLANK('Detailed Budget'!#REF!),"",('Detailed Budget'!#REF!))</f>
        <v>#REF!</v>
      </c>
      <c r="H891" s="4" t="str">
        <f>'Detailed Budget'!B$5</f>
        <v>1 Jan-31 Dec 2026</v>
      </c>
      <c r="I891" s="4" t="e">
        <f>'Detailed Budget'!#REF!</f>
        <v>#REF!</v>
      </c>
    </row>
    <row r="892" spans="1:9">
      <c r="A892" s="4" t="e">
        <f>IF(ISBLANK('Detailed Budget'!#REF!),"",('Detailed Budget'!#REF!))</f>
        <v>#REF!</v>
      </c>
      <c r="B892" s="4" t="e">
        <f>IF(ISBLANK('Detailed Budget'!#REF!),"",('Detailed Budget'!#REF!))</f>
        <v>#REF!</v>
      </c>
      <c r="C892" s="4" t="e">
        <f>IF(ISBLANK('Detailed Budget'!#REF!),"",('Detailed Budget'!#REF!))</f>
        <v>#REF!</v>
      </c>
      <c r="D892" s="4" t="e">
        <f>IF(ISBLANK('Detailed Budget'!#REF!),"",('Detailed Budget'!#REF!))</f>
        <v>#REF!</v>
      </c>
      <c r="E892" s="4" t="e">
        <f>IF(ISBLANK('Detailed Budget'!#REF!),"",('Detailed Budget'!#REF!))</f>
        <v>#REF!</v>
      </c>
      <c r="F892" s="4" t="e">
        <f>IF(ISBLANK('Detailed Budget'!#REF!),"",('Detailed Budget'!#REF!))</f>
        <v>#REF!</v>
      </c>
      <c r="G892" s="4" t="e">
        <f>IF(ISBLANK('Detailed Budget'!#REF!),"",('Detailed Budget'!#REF!))</f>
        <v>#REF!</v>
      </c>
      <c r="H892" s="4" t="str">
        <f>'Detailed Budget'!B$5</f>
        <v>1 Jan-31 Dec 2026</v>
      </c>
      <c r="I892" s="4" t="e">
        <f>'Detailed Budget'!#REF!</f>
        <v>#REF!</v>
      </c>
    </row>
    <row r="893" spans="1:9">
      <c r="A893" s="4" t="e">
        <f>IF(ISBLANK('Detailed Budget'!#REF!),"",('Detailed Budget'!#REF!))</f>
        <v>#REF!</v>
      </c>
      <c r="B893" s="4" t="e">
        <f>IF(ISBLANK('Detailed Budget'!#REF!),"",('Detailed Budget'!#REF!))</f>
        <v>#REF!</v>
      </c>
      <c r="C893" s="4" t="e">
        <f>IF(ISBLANK('Detailed Budget'!#REF!),"",('Detailed Budget'!#REF!))</f>
        <v>#REF!</v>
      </c>
      <c r="D893" s="4" t="e">
        <f>IF(ISBLANK('Detailed Budget'!#REF!),"",('Detailed Budget'!#REF!))</f>
        <v>#REF!</v>
      </c>
      <c r="E893" s="4" t="e">
        <f>IF(ISBLANK('Detailed Budget'!#REF!),"",('Detailed Budget'!#REF!))</f>
        <v>#REF!</v>
      </c>
      <c r="F893" s="4" t="e">
        <f>IF(ISBLANK('Detailed Budget'!#REF!),"",('Detailed Budget'!#REF!))</f>
        <v>#REF!</v>
      </c>
      <c r="G893" s="4" t="str">
        <f>IF(ISBLANK('Detailed Budget'!A199),"",('Detailed Budget'!A199))</f>
        <v/>
      </c>
      <c r="H893" s="4" t="str">
        <f>'Detailed Budget'!B$5</f>
        <v>1 Jan-31 Dec 2026</v>
      </c>
      <c r="I893" s="4">
        <f>'Detailed Budget'!B199</f>
        <v>0</v>
      </c>
    </row>
    <row r="894" spans="1:9">
      <c r="A894" s="4" t="e">
        <f>IF(ISBLANK('Detailed Budget'!#REF!),"",('Detailed Budget'!#REF!))</f>
        <v>#REF!</v>
      </c>
      <c r="B894" s="4" t="e">
        <f>IF(ISBLANK('Detailed Budget'!#REF!),"",('Detailed Budget'!#REF!))</f>
        <v>#REF!</v>
      </c>
      <c r="C894" s="4" t="e">
        <f>IF(ISBLANK('Detailed Budget'!#REF!),"",('Detailed Budget'!#REF!))</f>
        <v>#REF!</v>
      </c>
      <c r="D894" s="4" t="e">
        <f>IF(ISBLANK('Detailed Budget'!#REF!),"",('Detailed Budget'!#REF!))</f>
        <v>#REF!</v>
      </c>
      <c r="E894" s="4" t="e">
        <f>IF(ISBLANK('Detailed Budget'!#REF!),"",('Detailed Budget'!#REF!))</f>
        <v>#REF!</v>
      </c>
      <c r="F894" s="4" t="e">
        <f>IF(ISBLANK('Detailed Budget'!#REF!),"",('Detailed Budget'!#REF!))</f>
        <v>#REF!</v>
      </c>
      <c r="G894" s="4" t="str">
        <f>IF(ISBLANK('Detailed Budget'!A200),"",('Detailed Budget'!A200))</f>
        <v>Total Expenditure</v>
      </c>
      <c r="H894" s="4" t="str">
        <f>'Detailed Budget'!B$5</f>
        <v>1 Jan-31 Dec 2026</v>
      </c>
      <c r="I894" s="4">
        <f>'Detailed Budget'!B200</f>
        <v>0</v>
      </c>
    </row>
    <row r="895" spans="1:9">
      <c r="A895" s="4" t="e">
        <f>IF(ISBLANK('Detailed Budget'!#REF!),"",('Detailed Budget'!#REF!))</f>
        <v>#REF!</v>
      </c>
      <c r="B895" s="4" t="e">
        <f>IF(ISBLANK('Detailed Budget'!#REF!),"",('Detailed Budget'!#REF!))</f>
        <v>#REF!</v>
      </c>
      <c r="C895" s="4" t="e">
        <f>IF(ISBLANK('Detailed Budget'!#REF!),"",('Detailed Budget'!#REF!))</f>
        <v>#REF!</v>
      </c>
      <c r="D895" s="4" t="e">
        <f>IF(ISBLANK('Detailed Budget'!#REF!),"",('Detailed Budget'!#REF!))</f>
        <v>#REF!</v>
      </c>
      <c r="E895" s="4" t="e">
        <f>IF(ISBLANK('Detailed Budget'!#REF!),"",('Detailed Budget'!#REF!))</f>
        <v>#REF!</v>
      </c>
      <c r="F895" s="4" t="e">
        <f>IF(ISBLANK('Detailed Budget'!#REF!),"",('Detailed Budget'!#REF!))</f>
        <v>#REF!</v>
      </c>
      <c r="G895" s="4" t="str">
        <f>IF(ISBLANK('Detailed Budget'!A201),"",('Detailed Budget'!A201))</f>
        <v/>
      </c>
      <c r="H895" s="4" t="str">
        <f>'Detailed Budget'!B$5</f>
        <v>1 Jan-31 Dec 2026</v>
      </c>
      <c r="I895" s="4">
        <f>'Detailed Budget'!B201</f>
        <v>0</v>
      </c>
    </row>
    <row r="896" spans="1:9">
      <c r="A896" s="4" t="e">
        <f>IF(ISBLANK('Detailed Budget'!#REF!),"",('Detailed Budget'!#REF!))</f>
        <v>#REF!</v>
      </c>
      <c r="B896" s="4" t="e">
        <f>IF(ISBLANK('Detailed Budget'!#REF!),"",('Detailed Budget'!#REF!))</f>
        <v>#REF!</v>
      </c>
      <c r="C896" s="4" t="e">
        <f>IF(ISBLANK('Detailed Budget'!#REF!),"",('Detailed Budget'!#REF!))</f>
        <v>#REF!</v>
      </c>
      <c r="D896" s="4" t="e">
        <f>IF(ISBLANK('Detailed Budget'!#REF!),"",('Detailed Budget'!#REF!))</f>
        <v>#REF!</v>
      </c>
      <c r="E896" s="4" t="e">
        <f>IF(ISBLANK('Detailed Budget'!#REF!),"",('Detailed Budget'!#REF!))</f>
        <v>#REF!</v>
      </c>
      <c r="F896" s="4" t="e">
        <f>IF(ISBLANK('Detailed Budget'!#REF!),"",('Detailed Budget'!#REF!))</f>
        <v>#REF!</v>
      </c>
      <c r="G896" s="4" t="str">
        <f>IF(ISBLANK('Detailed Budget'!A202),"",('Detailed Budget'!A202))</f>
        <v>Net result</v>
      </c>
      <c r="H896" s="4" t="str">
        <f>'Detailed Budget'!B$5</f>
        <v>1 Jan-31 Dec 2026</v>
      </c>
      <c r="I896" s="4">
        <f>'Detailed Budget'!B202</f>
        <v>0</v>
      </c>
    </row>
    <row r="897" spans="1:9">
      <c r="A897" s="4" t="e">
        <f>IF(ISBLANK('Detailed Budget'!#REF!),"",('Detailed Budget'!#REF!))</f>
        <v>#REF!</v>
      </c>
      <c r="B897" s="4" t="e">
        <f>IF(ISBLANK('Detailed Budget'!#REF!),"",('Detailed Budget'!#REF!))</f>
        <v>#REF!</v>
      </c>
      <c r="C897" s="4" t="e">
        <f>IF(ISBLANK('Detailed Budget'!#REF!),"",('Detailed Budget'!#REF!))</f>
        <v>#REF!</v>
      </c>
      <c r="D897" s="4" t="e">
        <f>IF(ISBLANK('Detailed Budget'!#REF!),"",('Detailed Budget'!#REF!))</f>
        <v>#REF!</v>
      </c>
      <c r="E897" s="4" t="e">
        <f>IF(ISBLANK('Detailed Budget'!#REF!),"",('Detailed Budget'!#REF!))</f>
        <v>#REF!</v>
      </c>
      <c r="F897" s="4" t="e">
        <f>IF(ISBLANK('Detailed Budget'!#REF!),"",('Detailed Budget'!#REF!))</f>
        <v>#REF!</v>
      </c>
      <c r="G897" s="4" t="str">
        <f>IF(ISBLANK('Detailed Budget'!A203),"",('Detailed Budget'!A203))</f>
        <v/>
      </c>
      <c r="H897" s="4" t="str">
        <f>'Detailed Budget'!B$5</f>
        <v>1 Jan-31 Dec 2026</v>
      </c>
      <c r="I897" s="4">
        <f>'Detailed Budget'!B203</f>
        <v>0</v>
      </c>
    </row>
    <row r="898" spans="1:9">
      <c r="A898" s="4" t="e">
        <f>IF(ISBLANK('Detailed Budget'!#REF!),"",('Detailed Budget'!#REF!))</f>
        <v>#REF!</v>
      </c>
      <c r="B898" s="4" t="e">
        <f>IF(ISBLANK('Detailed Budget'!#REF!),"",('Detailed Budget'!#REF!))</f>
        <v>#REF!</v>
      </c>
      <c r="C898" s="4" t="e">
        <f>IF(ISBLANK('Detailed Budget'!#REF!),"",('Detailed Budget'!#REF!))</f>
        <v>#REF!</v>
      </c>
      <c r="D898" s="4" t="e">
        <f>IF(ISBLANK('Detailed Budget'!#REF!),"",('Detailed Budget'!#REF!))</f>
        <v>#REF!</v>
      </c>
      <c r="E898" s="4" t="e">
        <f>IF(ISBLANK('Detailed Budget'!#REF!),"",('Detailed Budget'!#REF!))</f>
        <v>#REF!</v>
      </c>
      <c r="F898" s="4" t="e">
        <f>IF(ISBLANK('Detailed Budget'!#REF!),"",('Detailed Budget'!#REF!))</f>
        <v>#REF!</v>
      </c>
      <c r="G898" s="4" t="str">
        <f>IF(ISBLANK('Detailed Budget'!A204),"",('Detailed Budget'!A204))</f>
        <v/>
      </c>
      <c r="H898" s="4" t="str">
        <f>'Detailed Budget'!B$5</f>
        <v>1 Jan-31 Dec 2026</v>
      </c>
      <c r="I898" s="4">
        <f>'Detailed Budget'!B204</f>
        <v>0</v>
      </c>
    </row>
    <row r="899" spans="1:9">
      <c r="A899" s="4" t="e">
        <f>IF(ISBLANK('Detailed Budget'!#REF!),"",('Detailed Budget'!#REF!))</f>
        <v>#REF!</v>
      </c>
      <c r="B899" s="4" t="e">
        <f>IF(ISBLANK('Detailed Budget'!#REF!),"",('Detailed Budget'!#REF!))</f>
        <v>#REF!</v>
      </c>
      <c r="C899" s="4" t="e">
        <f>IF(ISBLANK('Detailed Budget'!#REF!),"",('Detailed Budget'!#REF!))</f>
        <v>#REF!</v>
      </c>
      <c r="D899" s="4" t="e">
        <f>IF(ISBLANK('Detailed Budget'!#REF!),"",('Detailed Budget'!#REF!))</f>
        <v>#REF!</v>
      </c>
      <c r="E899" s="4" t="e">
        <f>IF(ISBLANK('Detailed Budget'!#REF!),"",('Detailed Budget'!#REF!))</f>
        <v>#REF!</v>
      </c>
      <c r="F899" s="4" t="e">
        <f>IF(ISBLANK('Detailed Budget'!#REF!),"",('Detailed Budget'!#REF!))</f>
        <v>#REF!</v>
      </c>
      <c r="G899" s="4" t="str">
        <f>IF(ISBLANK('Detailed Budget'!A205),"",('Detailed Budget'!A205))</f>
        <v/>
      </c>
      <c r="H899" s="4" t="str">
        <f>'Detailed Budget'!B$5</f>
        <v>1 Jan-31 Dec 2026</v>
      </c>
      <c r="I899" s="4">
        <f>'Detailed Budget'!B205</f>
        <v>0</v>
      </c>
    </row>
    <row r="900" spans="1:9">
      <c r="A900" s="4" t="e">
        <f>IF(ISBLANK('Detailed Budget'!#REF!),"",('Detailed Budget'!#REF!))</f>
        <v>#REF!</v>
      </c>
      <c r="B900" s="4" t="e">
        <f>IF(ISBLANK('Detailed Budget'!#REF!),"",('Detailed Budget'!#REF!))</f>
        <v>#REF!</v>
      </c>
      <c r="C900" s="4" t="e">
        <f>IF(ISBLANK('Detailed Budget'!#REF!),"",('Detailed Budget'!#REF!))</f>
        <v>#REF!</v>
      </c>
      <c r="D900" s="4" t="e">
        <f>IF(ISBLANK('Detailed Budget'!#REF!),"",('Detailed Budget'!#REF!))</f>
        <v>#REF!</v>
      </c>
      <c r="E900" s="4" t="e">
        <f>IF(ISBLANK('Detailed Budget'!#REF!),"",('Detailed Budget'!#REF!))</f>
        <v>#REF!</v>
      </c>
      <c r="F900" s="4" t="e">
        <f>IF(ISBLANK('Detailed Budget'!#REF!),"",('Detailed Budget'!#REF!))</f>
        <v>#REF!</v>
      </c>
      <c r="G900" s="4" t="str">
        <f>IF(ISBLANK('Detailed Budget'!A206),"",('Detailed Budget'!A206))</f>
        <v/>
      </c>
      <c r="H900" s="4" t="str">
        <f>'Detailed Budget'!B$5</f>
        <v>1 Jan-31 Dec 2026</v>
      </c>
      <c r="I900" s="4">
        <f>'Detailed Budget'!B206</f>
        <v>0</v>
      </c>
    </row>
    <row r="901" spans="1:9">
      <c r="A901" s="4" t="e">
        <f>IF(ISBLANK('Detailed Budget'!#REF!),"",('Detailed Budget'!#REF!))</f>
        <v>#REF!</v>
      </c>
      <c r="B901" s="4" t="e">
        <f>IF(ISBLANK('Detailed Budget'!#REF!),"",('Detailed Budget'!#REF!))</f>
        <v>#REF!</v>
      </c>
      <c r="C901" s="4" t="e">
        <f>IF(ISBLANK('Detailed Budget'!#REF!),"",('Detailed Budget'!#REF!))</f>
        <v>#REF!</v>
      </c>
      <c r="D901" s="4" t="e">
        <f>IF(ISBLANK('Detailed Budget'!#REF!),"",('Detailed Budget'!#REF!))</f>
        <v>#REF!</v>
      </c>
      <c r="E901" s="4" t="e">
        <f>IF(ISBLANK('Detailed Budget'!#REF!),"",('Detailed Budget'!#REF!))</f>
        <v>#REF!</v>
      </c>
      <c r="F901" s="4" t="e">
        <f>IF(ISBLANK('Detailed Budget'!#REF!),"",('Detailed Budget'!#REF!))</f>
        <v>#REF!</v>
      </c>
      <c r="G901" s="4" t="str">
        <f>IF(ISBLANK('Detailed Budget'!A207),"",('Detailed Budget'!A207))</f>
        <v/>
      </c>
      <c r="H901" s="4" t="str">
        <f>'Detailed Budget'!B$5</f>
        <v>1 Jan-31 Dec 2026</v>
      </c>
      <c r="I901" s="4">
        <f>'Detailed Budget'!B207</f>
        <v>0</v>
      </c>
    </row>
    <row r="902" spans="1:9">
      <c r="A902" s="4" t="e">
        <f>IF(ISBLANK('Detailed Budget'!#REF!),"",('Detailed Budget'!#REF!))</f>
        <v>#REF!</v>
      </c>
      <c r="B902" s="4" t="e">
        <f>IF(ISBLANK('Detailed Budget'!#REF!),"",('Detailed Budget'!#REF!))</f>
        <v>#REF!</v>
      </c>
      <c r="C902" s="4" t="e">
        <f>IF(ISBLANK('Detailed Budget'!#REF!),"",('Detailed Budget'!#REF!))</f>
        <v>#REF!</v>
      </c>
      <c r="D902" s="4" t="e">
        <f>IF(ISBLANK('Detailed Budget'!#REF!),"",('Detailed Budget'!#REF!))</f>
        <v>#REF!</v>
      </c>
      <c r="E902" s="4" t="e">
        <f>IF(ISBLANK('Detailed Budget'!#REF!),"",('Detailed Budget'!#REF!))</f>
        <v>#REF!</v>
      </c>
      <c r="F902" s="4" t="e">
        <f>IF(ISBLANK('Detailed Budget'!#REF!),"",('Detailed Budget'!#REF!))</f>
        <v>#REF!</v>
      </c>
      <c r="G902" s="4" t="str">
        <f>IF(ISBLANK('Detailed Budget'!A9),"",('Detailed Budget'!A9))</f>
        <v>Create NSW Project funding</v>
      </c>
      <c r="H902" s="4" t="e">
        <f>'Detailed Budget'!#REF!</f>
        <v>#REF!</v>
      </c>
      <c r="I902" s="4" t="e">
        <f>'Detailed Budget'!#REF!</f>
        <v>#REF!</v>
      </c>
    </row>
    <row r="903" spans="1:9">
      <c r="A903" s="4" t="e">
        <f>IF(ISBLANK('Detailed Budget'!#REF!),"",('Detailed Budget'!#REF!))</f>
        <v>#REF!</v>
      </c>
      <c r="B903" s="4" t="e">
        <f>IF(ISBLANK('Detailed Budget'!#REF!),"",('Detailed Budget'!#REF!))</f>
        <v>#REF!</v>
      </c>
      <c r="C903" s="4" t="e">
        <f>IF(ISBLANK('Detailed Budget'!#REF!),"",('Detailed Budget'!#REF!))</f>
        <v>#REF!</v>
      </c>
      <c r="D903" s="4" t="e">
        <f>IF(ISBLANK('Detailed Budget'!#REF!),"",('Detailed Budget'!#REF!))</f>
        <v>#REF!</v>
      </c>
      <c r="E903" s="4" t="e">
        <f>IF(ISBLANK('Detailed Budget'!#REF!),"",('Detailed Budget'!#REF!))</f>
        <v>#REF!</v>
      </c>
      <c r="F903" s="4" t="e">
        <f>IF(ISBLANK('Detailed Budget'!#REF!),"",('Detailed Budget'!#REF!))</f>
        <v>#REF!</v>
      </c>
      <c r="G903" s="4" t="str">
        <f>IF(ISBLANK('Detailed Budget'!A10),"",('Detailed Budget'!A10))</f>
        <v>Other NSW Government funding</v>
      </c>
      <c r="H903" s="4" t="e">
        <f>'Detailed Budget'!#REF!</f>
        <v>#REF!</v>
      </c>
      <c r="I903" s="4" t="e">
        <f>'Detailed Budget'!#REF!</f>
        <v>#REF!</v>
      </c>
    </row>
    <row r="904" spans="1:9">
      <c r="A904" s="4" t="e">
        <f>IF(ISBLANK('Detailed Budget'!#REF!),"",('Detailed Budget'!#REF!))</f>
        <v>#REF!</v>
      </c>
      <c r="B904" s="4" t="e">
        <f>IF(ISBLANK('Detailed Budget'!#REF!),"",('Detailed Budget'!#REF!))</f>
        <v>#REF!</v>
      </c>
      <c r="C904" s="4" t="e">
        <f>IF(ISBLANK('Detailed Budget'!#REF!),"",('Detailed Budget'!#REF!))</f>
        <v>#REF!</v>
      </c>
      <c r="D904" s="4" t="e">
        <f>IF(ISBLANK('Detailed Budget'!#REF!),"",('Detailed Budget'!#REF!))</f>
        <v>#REF!</v>
      </c>
      <c r="E904" s="4" t="e">
        <f>IF(ISBLANK('Detailed Budget'!#REF!),"",('Detailed Budget'!#REF!))</f>
        <v>#REF!</v>
      </c>
      <c r="F904" s="4" t="e">
        <f>IF(ISBLANK('Detailed Budget'!#REF!),"",('Detailed Budget'!#REF!))</f>
        <v>#REF!</v>
      </c>
      <c r="G904" s="4" t="str">
        <f>IF(ISBLANK('Detailed Budget'!A11),"",('Detailed Budget'!A11))</f>
        <v>Creative Australia</v>
      </c>
      <c r="H904" s="4" t="e">
        <f>'Detailed Budget'!#REF!</f>
        <v>#REF!</v>
      </c>
      <c r="I904" s="4" t="e">
        <f>'Detailed Budget'!#REF!</f>
        <v>#REF!</v>
      </c>
    </row>
    <row r="905" spans="1:9">
      <c r="A905" s="4" t="e">
        <f>IF(ISBLANK('Detailed Budget'!#REF!),"",('Detailed Budget'!#REF!))</f>
        <v>#REF!</v>
      </c>
      <c r="B905" s="4" t="e">
        <f>IF(ISBLANK('Detailed Budget'!#REF!),"",('Detailed Budget'!#REF!))</f>
        <v>#REF!</v>
      </c>
      <c r="C905" s="4" t="e">
        <f>IF(ISBLANK('Detailed Budget'!#REF!),"",('Detailed Budget'!#REF!))</f>
        <v>#REF!</v>
      </c>
      <c r="D905" s="4" t="e">
        <f>IF(ISBLANK('Detailed Budget'!#REF!),"",('Detailed Budget'!#REF!))</f>
        <v>#REF!</v>
      </c>
      <c r="E905" s="4" t="e">
        <f>IF(ISBLANK('Detailed Budget'!#REF!),"",('Detailed Budget'!#REF!))</f>
        <v>#REF!</v>
      </c>
      <c r="F905" s="4" t="e">
        <f>IF(ISBLANK('Detailed Budget'!#REF!),"",('Detailed Budget'!#REF!))</f>
        <v>#REF!</v>
      </c>
      <c r="G905" s="4" t="str">
        <f>IF(ISBLANK('Detailed Budget'!A12),"",('Detailed Budget'!A12))</f>
        <v>Other Commonwealth Departments</v>
      </c>
      <c r="H905" s="4" t="e">
        <f>'Detailed Budget'!#REF!</f>
        <v>#REF!</v>
      </c>
      <c r="I905" s="4" t="e">
        <f>'Detailed Budget'!#REF!</f>
        <v>#REF!</v>
      </c>
    </row>
    <row r="906" spans="1:9">
      <c r="A906" s="4" t="e">
        <f>IF(ISBLANK('Detailed Budget'!#REF!),"",('Detailed Budget'!#REF!))</f>
        <v>#REF!</v>
      </c>
      <c r="B906" s="4" t="e">
        <f>IF(ISBLANK('Detailed Budget'!#REF!),"",('Detailed Budget'!#REF!))</f>
        <v>#REF!</v>
      </c>
      <c r="C906" s="4" t="e">
        <f>IF(ISBLANK('Detailed Budget'!#REF!),"",('Detailed Budget'!#REF!))</f>
        <v>#REF!</v>
      </c>
      <c r="D906" s="4" t="e">
        <f>IF(ISBLANK('Detailed Budget'!#REF!),"",('Detailed Budget'!#REF!))</f>
        <v>#REF!</v>
      </c>
      <c r="E906" s="4" t="e">
        <f>IF(ISBLANK('Detailed Budget'!#REF!),"",('Detailed Budget'!#REF!))</f>
        <v>#REF!</v>
      </c>
      <c r="F906" s="4" t="e">
        <f>IF(ISBLANK('Detailed Budget'!#REF!),"",('Detailed Budget'!#REF!))</f>
        <v>#REF!</v>
      </c>
      <c r="G906" s="4" t="str">
        <f>IF(ISBLANK('Detailed Budget'!A15),"",('Detailed Budget'!A15))</f>
        <v>Local Government</v>
      </c>
      <c r="H906" s="4" t="e">
        <f>'Detailed Budget'!#REF!</f>
        <v>#REF!</v>
      </c>
      <c r="I906" s="4" t="e">
        <f>'Detailed Budget'!#REF!</f>
        <v>#REF!</v>
      </c>
    </row>
    <row r="907" spans="1:9">
      <c r="A907" s="4" t="e">
        <f>IF(ISBLANK('Detailed Budget'!#REF!),"",('Detailed Budget'!#REF!))</f>
        <v>#REF!</v>
      </c>
      <c r="B907" s="4" t="e">
        <f>IF(ISBLANK('Detailed Budget'!#REF!),"",('Detailed Budget'!#REF!))</f>
        <v>#REF!</v>
      </c>
      <c r="C907" s="4" t="e">
        <f>IF(ISBLANK('Detailed Budget'!#REF!),"",('Detailed Budget'!#REF!))</f>
        <v>#REF!</v>
      </c>
      <c r="D907" s="4" t="e">
        <f>IF(ISBLANK('Detailed Budget'!#REF!),"",('Detailed Budget'!#REF!))</f>
        <v>#REF!</v>
      </c>
      <c r="E907" s="4" t="e">
        <f>IF(ISBLANK('Detailed Budget'!#REF!),"",('Detailed Budget'!#REF!))</f>
        <v>#REF!</v>
      </c>
      <c r="F907" s="4" t="e">
        <f>IF(ISBLANK('Detailed Budget'!#REF!),"",('Detailed Budget'!#REF!))</f>
        <v>#REF!</v>
      </c>
      <c r="G907" s="4" t="e">
        <f>IF(ISBLANK('Detailed Budget'!#REF!),"",('Detailed Budget'!#REF!))</f>
        <v>#REF!</v>
      </c>
      <c r="H907" s="4" t="e">
        <f>'Detailed Budget'!#REF!</f>
        <v>#REF!</v>
      </c>
      <c r="I907" s="4" t="e">
        <f>'Detailed Budget'!#REF!</f>
        <v>#REF!</v>
      </c>
    </row>
    <row r="908" spans="1:9">
      <c r="A908" s="4" t="e">
        <f>IF(ISBLANK('Detailed Budget'!#REF!),"",('Detailed Budget'!#REF!))</f>
        <v>#REF!</v>
      </c>
      <c r="B908" s="4" t="e">
        <f>IF(ISBLANK('Detailed Budget'!#REF!),"",('Detailed Budget'!#REF!))</f>
        <v>#REF!</v>
      </c>
      <c r="C908" s="4" t="e">
        <f>IF(ISBLANK('Detailed Budget'!#REF!),"",('Detailed Budget'!#REF!))</f>
        <v>#REF!</v>
      </c>
      <c r="D908" s="4" t="e">
        <f>IF(ISBLANK('Detailed Budget'!#REF!),"",('Detailed Budget'!#REF!))</f>
        <v>#REF!</v>
      </c>
      <c r="E908" s="4" t="e">
        <f>IF(ISBLANK('Detailed Budget'!#REF!),"",('Detailed Budget'!#REF!))</f>
        <v>#REF!</v>
      </c>
      <c r="F908" s="4" t="e">
        <f>IF(ISBLANK('Detailed Budget'!#REF!),"",('Detailed Budget'!#REF!))</f>
        <v>#REF!</v>
      </c>
      <c r="G908" s="4" t="str">
        <f>IF(ISBLANK('Detailed Budget'!A17),"",('Detailed Budget'!A17))</f>
        <v/>
      </c>
      <c r="H908" s="4" t="e">
        <f>'Detailed Budget'!#REF!</f>
        <v>#REF!</v>
      </c>
      <c r="I908" s="4" t="e">
        <f>'Detailed Budget'!#REF!</f>
        <v>#REF!</v>
      </c>
    </row>
    <row r="909" spans="1:9">
      <c r="A909" s="4" t="e">
        <f>IF(ISBLANK('Detailed Budget'!#REF!),"",('Detailed Budget'!#REF!))</f>
        <v>#REF!</v>
      </c>
      <c r="B909" s="4" t="e">
        <f>IF(ISBLANK('Detailed Budget'!#REF!),"",('Detailed Budget'!#REF!))</f>
        <v>#REF!</v>
      </c>
      <c r="C909" s="4" t="e">
        <f>IF(ISBLANK('Detailed Budget'!#REF!),"",('Detailed Budget'!#REF!))</f>
        <v>#REF!</v>
      </c>
      <c r="D909" s="4" t="e">
        <f>IF(ISBLANK('Detailed Budget'!#REF!),"",('Detailed Budget'!#REF!))</f>
        <v>#REF!</v>
      </c>
      <c r="E909" s="4" t="e">
        <f>IF(ISBLANK('Detailed Budget'!#REF!),"",('Detailed Budget'!#REF!))</f>
        <v>#REF!</v>
      </c>
      <c r="F909" s="4" t="e">
        <f>IF(ISBLANK('Detailed Budget'!#REF!),"",('Detailed Budget'!#REF!))</f>
        <v>#REF!</v>
      </c>
      <c r="G909" s="4" t="str">
        <f>IF(ISBLANK('Detailed Budget'!A18),"",('Detailed Budget'!A18))</f>
        <v>Government multi-year (recurrent) funding</v>
      </c>
      <c r="H909" s="4" t="e">
        <f>'Detailed Budget'!#REF!</f>
        <v>#REF!</v>
      </c>
      <c r="I909" s="4" t="e">
        <f>'Detailed Budget'!#REF!</f>
        <v>#REF!</v>
      </c>
    </row>
    <row r="910" spans="1:9">
      <c r="A910" s="4" t="e">
        <f>IF(ISBLANK('Detailed Budget'!#REF!),"",('Detailed Budget'!#REF!))</f>
        <v>#REF!</v>
      </c>
      <c r="B910" s="4" t="e">
        <f>IF(ISBLANK('Detailed Budget'!#REF!),"",('Detailed Budget'!#REF!))</f>
        <v>#REF!</v>
      </c>
      <c r="C910" s="4" t="e">
        <f>IF(ISBLANK('Detailed Budget'!#REF!),"",('Detailed Budget'!#REF!))</f>
        <v>#REF!</v>
      </c>
      <c r="D910" s="4" t="e">
        <f>IF(ISBLANK('Detailed Budget'!#REF!),"",('Detailed Budget'!#REF!))</f>
        <v>#REF!</v>
      </c>
      <c r="E910" s="4" t="e">
        <f>IF(ISBLANK('Detailed Budget'!#REF!),"",('Detailed Budget'!#REF!))</f>
        <v>#REF!</v>
      </c>
      <c r="F910" s="4" t="e">
        <f>IF(ISBLANK('Detailed Budget'!#REF!),"",('Detailed Budget'!#REF!))</f>
        <v>#REF!</v>
      </c>
      <c r="G910" s="4" t="e">
        <f>IF(ISBLANK('Detailed Budget'!#REF!),"",('Detailed Budget'!#REF!))</f>
        <v>#REF!</v>
      </c>
      <c r="H910" s="4" t="e">
        <f>'Detailed Budget'!#REF!</f>
        <v>#REF!</v>
      </c>
      <c r="I910" s="4" t="e">
        <f>'Detailed Budget'!#REF!</f>
        <v>#REF!</v>
      </c>
    </row>
    <row r="911" spans="1:9">
      <c r="A911" s="4" t="e">
        <f>IF(ISBLANK('Detailed Budget'!#REF!),"",('Detailed Budget'!#REF!))</f>
        <v>#REF!</v>
      </c>
      <c r="B911" s="4" t="e">
        <f>IF(ISBLANK('Detailed Budget'!#REF!),"",('Detailed Budget'!#REF!))</f>
        <v>#REF!</v>
      </c>
      <c r="C911" s="4" t="e">
        <f>IF(ISBLANK('Detailed Budget'!#REF!),"",('Detailed Budget'!#REF!))</f>
        <v>#REF!</v>
      </c>
      <c r="D911" s="4" t="e">
        <f>IF(ISBLANK('Detailed Budget'!#REF!),"",('Detailed Budget'!#REF!))</f>
        <v>#REF!</v>
      </c>
      <c r="E911" s="4" t="e">
        <f>IF(ISBLANK('Detailed Budget'!#REF!),"",('Detailed Budget'!#REF!))</f>
        <v>#REF!</v>
      </c>
      <c r="F911" s="4" t="e">
        <f>IF(ISBLANK('Detailed Budget'!#REF!),"",('Detailed Budget'!#REF!))</f>
        <v>#REF!</v>
      </c>
      <c r="G911" s="4" t="str">
        <f>IF(ISBLANK('Detailed Budget'!A19),"",('Detailed Budget'!A19))</f>
        <v>Create NSW (this funding request)</v>
      </c>
      <c r="H911" s="4" t="e">
        <f>'Detailed Budget'!#REF!</f>
        <v>#REF!</v>
      </c>
      <c r="I911" s="4" t="e">
        <f>'Detailed Budget'!#REF!</f>
        <v>#REF!</v>
      </c>
    </row>
    <row r="912" spans="1:9">
      <c r="A912" s="4" t="e">
        <f>IF(ISBLANK('Detailed Budget'!#REF!),"",('Detailed Budget'!#REF!))</f>
        <v>#REF!</v>
      </c>
      <c r="B912" s="4" t="e">
        <f>IF(ISBLANK('Detailed Budget'!#REF!),"",('Detailed Budget'!#REF!))</f>
        <v>#REF!</v>
      </c>
      <c r="C912" s="4" t="e">
        <f>IF(ISBLANK('Detailed Budget'!#REF!),"",('Detailed Budget'!#REF!))</f>
        <v>#REF!</v>
      </c>
      <c r="D912" s="4" t="e">
        <f>IF(ISBLANK('Detailed Budget'!#REF!),"",('Detailed Budget'!#REF!))</f>
        <v>#REF!</v>
      </c>
      <c r="E912" s="4" t="e">
        <f>IF(ISBLANK('Detailed Budget'!#REF!),"",('Detailed Budget'!#REF!))</f>
        <v>#REF!</v>
      </c>
      <c r="F912" s="4" t="e">
        <f>IF(ISBLANK('Detailed Budget'!#REF!),"",('Detailed Budget'!#REF!))</f>
        <v>#REF!</v>
      </c>
      <c r="G912" s="4" t="str">
        <f>IF(ISBLANK('Detailed Budget'!A20),"",('Detailed Budget'!A20))</f>
        <v>Other NSW Government multi-year funding</v>
      </c>
      <c r="H912" s="4" t="e">
        <f>'Detailed Budget'!#REF!</f>
        <v>#REF!</v>
      </c>
      <c r="I912" s="4" t="e">
        <f>'Detailed Budget'!#REF!</f>
        <v>#REF!</v>
      </c>
    </row>
    <row r="913" spans="1:9">
      <c r="A913" s="4" t="e">
        <f>IF(ISBLANK('Detailed Budget'!#REF!),"",('Detailed Budget'!#REF!))</f>
        <v>#REF!</v>
      </c>
      <c r="B913" s="4" t="e">
        <f>IF(ISBLANK('Detailed Budget'!#REF!),"",('Detailed Budget'!#REF!))</f>
        <v>#REF!</v>
      </c>
      <c r="C913" s="4" t="e">
        <f>IF(ISBLANK('Detailed Budget'!#REF!),"",('Detailed Budget'!#REF!))</f>
        <v>#REF!</v>
      </c>
      <c r="D913" s="4" t="e">
        <f>IF(ISBLANK('Detailed Budget'!#REF!),"",('Detailed Budget'!#REF!))</f>
        <v>#REF!</v>
      </c>
      <c r="E913" s="4" t="e">
        <f>IF(ISBLANK('Detailed Budget'!#REF!),"",('Detailed Budget'!#REF!))</f>
        <v>#REF!</v>
      </c>
      <c r="F913" s="4" t="e">
        <f>IF(ISBLANK('Detailed Budget'!#REF!),"",('Detailed Budget'!#REF!))</f>
        <v>#REF!</v>
      </c>
      <c r="G913" s="4" t="str">
        <f>IF(ISBLANK('Detailed Budget'!A22),"",('Detailed Budget'!A22))</f>
        <v>Other Commonwealth Departments multi-year funding</v>
      </c>
      <c r="H913" s="4" t="e">
        <f>'Detailed Budget'!#REF!</f>
        <v>#REF!</v>
      </c>
      <c r="I913" s="4" t="e">
        <f>'Detailed Budget'!#REF!</f>
        <v>#REF!</v>
      </c>
    </row>
    <row r="914" spans="1:9">
      <c r="A914" s="4" t="e">
        <f>IF(ISBLANK('Detailed Budget'!#REF!),"",('Detailed Budget'!#REF!))</f>
        <v>#REF!</v>
      </c>
      <c r="B914" s="4" t="e">
        <f>IF(ISBLANK('Detailed Budget'!#REF!),"",('Detailed Budget'!#REF!))</f>
        <v>#REF!</v>
      </c>
      <c r="C914" s="4" t="e">
        <f>IF(ISBLANK('Detailed Budget'!#REF!),"",('Detailed Budget'!#REF!))</f>
        <v>#REF!</v>
      </c>
      <c r="D914" s="4" t="e">
        <f>IF(ISBLANK('Detailed Budget'!#REF!),"",('Detailed Budget'!#REF!))</f>
        <v>#REF!</v>
      </c>
      <c r="E914" s="4" t="e">
        <f>IF(ISBLANK('Detailed Budget'!#REF!),"",('Detailed Budget'!#REF!))</f>
        <v>#REF!</v>
      </c>
      <c r="F914" s="4" t="e">
        <f>IF(ISBLANK('Detailed Budget'!#REF!),"",('Detailed Budget'!#REF!))</f>
        <v>#REF!</v>
      </c>
      <c r="G914" s="4" t="str">
        <f>IF(ISBLANK('Detailed Budget'!A23),"",('Detailed Budget'!A23))</f>
        <v>Other State and/or Territory Agencies multi-year funding</v>
      </c>
      <c r="H914" s="4" t="e">
        <f>'Detailed Budget'!#REF!</f>
        <v>#REF!</v>
      </c>
      <c r="I914" s="4" t="e">
        <f>'Detailed Budget'!#REF!</f>
        <v>#REF!</v>
      </c>
    </row>
    <row r="915" spans="1:9">
      <c r="A915" s="4" t="e">
        <f>IF(ISBLANK('Detailed Budget'!#REF!),"",('Detailed Budget'!#REF!))</f>
        <v>#REF!</v>
      </c>
      <c r="B915" s="4" t="e">
        <f>IF(ISBLANK('Detailed Budget'!#REF!),"",('Detailed Budget'!#REF!))</f>
        <v>#REF!</v>
      </c>
      <c r="C915" s="4" t="e">
        <f>IF(ISBLANK('Detailed Budget'!#REF!),"",('Detailed Budget'!#REF!))</f>
        <v>#REF!</v>
      </c>
      <c r="D915" s="4" t="e">
        <f>IF(ISBLANK('Detailed Budget'!#REF!),"",('Detailed Budget'!#REF!))</f>
        <v>#REF!</v>
      </c>
      <c r="E915" s="4" t="e">
        <f>IF(ISBLANK('Detailed Budget'!#REF!),"",('Detailed Budget'!#REF!))</f>
        <v>#REF!</v>
      </c>
      <c r="F915" s="4" t="e">
        <f>IF(ISBLANK('Detailed Budget'!#REF!),"",('Detailed Budget'!#REF!))</f>
        <v>#REF!</v>
      </c>
      <c r="G915" s="4" t="e">
        <f>IF(ISBLANK('Detailed Budget'!#REF!),"",('Detailed Budget'!#REF!))</f>
        <v>#REF!</v>
      </c>
      <c r="H915" s="4" t="e">
        <f>'Detailed Budget'!#REF!</f>
        <v>#REF!</v>
      </c>
      <c r="I915" s="4" t="e">
        <f>'Detailed Budget'!#REF!</f>
        <v>#REF!</v>
      </c>
    </row>
    <row r="916" spans="1:9">
      <c r="A916" s="4" t="e">
        <f>IF(ISBLANK('Detailed Budget'!#REF!),"",('Detailed Budget'!#REF!))</f>
        <v>#REF!</v>
      </c>
      <c r="B916" s="4" t="e">
        <f>IF(ISBLANK('Detailed Budget'!#REF!),"",('Detailed Budget'!#REF!))</f>
        <v>#REF!</v>
      </c>
      <c r="C916" s="4" t="e">
        <f>IF(ISBLANK('Detailed Budget'!#REF!),"",('Detailed Budget'!#REF!))</f>
        <v>#REF!</v>
      </c>
      <c r="D916" s="4" t="e">
        <f>IF(ISBLANK('Detailed Budget'!#REF!),"",('Detailed Budget'!#REF!))</f>
        <v>#REF!</v>
      </c>
      <c r="E916" s="4" t="e">
        <f>IF(ISBLANK('Detailed Budget'!#REF!),"",('Detailed Budget'!#REF!))</f>
        <v>#REF!</v>
      </c>
      <c r="F916" s="4" t="e">
        <f>IF(ISBLANK('Detailed Budget'!#REF!),"",('Detailed Budget'!#REF!))</f>
        <v>#REF!</v>
      </c>
      <c r="G916" s="4" t="e">
        <f>IF(ISBLANK('Detailed Budget'!#REF!),"",('Detailed Budget'!#REF!))</f>
        <v>#REF!</v>
      </c>
      <c r="H916" s="4" t="e">
        <f>'Detailed Budget'!#REF!</f>
        <v>#REF!</v>
      </c>
      <c r="I916" s="4" t="e">
        <f>'Detailed Budget'!#REF!</f>
        <v>#REF!</v>
      </c>
    </row>
    <row r="917" spans="1:9">
      <c r="A917" s="4" t="e">
        <f>IF(ISBLANK('Detailed Budget'!#REF!),"",('Detailed Budget'!#REF!))</f>
        <v>#REF!</v>
      </c>
      <c r="B917" s="4" t="e">
        <f>IF(ISBLANK('Detailed Budget'!#REF!),"",('Detailed Budget'!#REF!))</f>
        <v>#REF!</v>
      </c>
      <c r="C917" s="4" t="e">
        <f>IF(ISBLANK('Detailed Budget'!#REF!),"",('Detailed Budget'!#REF!))</f>
        <v>#REF!</v>
      </c>
      <c r="D917" s="4" t="e">
        <f>IF(ISBLANK('Detailed Budget'!#REF!),"",('Detailed Budget'!#REF!))</f>
        <v>#REF!</v>
      </c>
      <c r="E917" s="4" t="e">
        <f>IF(ISBLANK('Detailed Budget'!#REF!),"",('Detailed Budget'!#REF!))</f>
        <v>#REF!</v>
      </c>
      <c r="F917" s="4" t="e">
        <f>IF(ISBLANK('Detailed Budget'!#REF!),"",('Detailed Budget'!#REF!))</f>
        <v>#REF!</v>
      </c>
      <c r="G917" s="4" t="str">
        <f>IF(ISBLANK('Detailed Budget'!A27),"",('Detailed Budget'!A27))</f>
        <v/>
      </c>
      <c r="H917" s="4" t="e">
        <f>'Detailed Budget'!#REF!</f>
        <v>#REF!</v>
      </c>
      <c r="I917" s="4" t="e">
        <f>'Detailed Budget'!#REF!</f>
        <v>#REF!</v>
      </c>
    </row>
    <row r="918" spans="1:9">
      <c r="A918" s="4" t="e">
        <f>IF(ISBLANK('Detailed Budget'!#REF!),"",('Detailed Budget'!#REF!))</f>
        <v>#REF!</v>
      </c>
      <c r="B918" s="4" t="e">
        <f>IF(ISBLANK('Detailed Budget'!#REF!),"",('Detailed Budget'!#REF!))</f>
        <v>#REF!</v>
      </c>
      <c r="C918" s="4" t="e">
        <f>IF(ISBLANK('Detailed Budget'!#REF!),"",('Detailed Budget'!#REF!))</f>
        <v>#REF!</v>
      </c>
      <c r="D918" s="4" t="e">
        <f>IF(ISBLANK('Detailed Budget'!#REF!),"",('Detailed Budget'!#REF!))</f>
        <v>#REF!</v>
      </c>
      <c r="E918" s="4" t="e">
        <f>IF(ISBLANK('Detailed Budget'!#REF!),"",('Detailed Budget'!#REF!))</f>
        <v>#REF!</v>
      </c>
      <c r="F918" s="4" t="e">
        <f>IF(ISBLANK('Detailed Budget'!#REF!),"",('Detailed Budget'!#REF!))</f>
        <v>#REF!</v>
      </c>
      <c r="G918" s="4" t="str">
        <f>IF(ISBLANK('Detailed Budget'!A28),"",('Detailed Budget'!A28))</f>
        <v>Total Government Funding</v>
      </c>
      <c r="H918" s="4" t="e">
        <f>'Detailed Budget'!#REF!</f>
        <v>#REF!</v>
      </c>
      <c r="I918" s="4" t="e">
        <f>'Detailed Budget'!#REF!</f>
        <v>#REF!</v>
      </c>
    </row>
    <row r="919" spans="1:9">
      <c r="A919" s="4" t="e">
        <f>IF(ISBLANK('Detailed Budget'!#REF!),"",('Detailed Budget'!#REF!))</f>
        <v>#REF!</v>
      </c>
      <c r="B919" s="4" t="e">
        <f>IF(ISBLANK('Detailed Budget'!#REF!),"",('Detailed Budget'!#REF!))</f>
        <v>#REF!</v>
      </c>
      <c r="C919" s="4" t="e">
        <f>IF(ISBLANK('Detailed Budget'!#REF!),"",('Detailed Budget'!#REF!))</f>
        <v>#REF!</v>
      </c>
      <c r="D919" s="4" t="e">
        <f>IF(ISBLANK('Detailed Budget'!#REF!),"",('Detailed Budget'!#REF!))</f>
        <v>#REF!</v>
      </c>
      <c r="E919" s="4" t="e">
        <f>IF(ISBLANK('Detailed Budget'!#REF!),"",('Detailed Budget'!#REF!))</f>
        <v>#REF!</v>
      </c>
      <c r="F919" s="4" t="e">
        <f>IF(ISBLANK('Detailed Budget'!#REF!),"",('Detailed Budget'!#REF!))</f>
        <v>#REF!</v>
      </c>
      <c r="G919" s="4" t="str">
        <f>IF(ISBLANK('Detailed Budget'!A29),"",('Detailed Budget'!A29))</f>
        <v/>
      </c>
      <c r="H919" s="4" t="e">
        <f>'Detailed Budget'!#REF!</f>
        <v>#REF!</v>
      </c>
      <c r="I919" s="4" t="e">
        <f>'Detailed Budget'!#REF!</f>
        <v>#REF!</v>
      </c>
    </row>
    <row r="920" spans="1:9">
      <c r="A920" s="4" t="e">
        <f>IF(ISBLANK('Detailed Budget'!#REF!),"",('Detailed Budget'!#REF!))</f>
        <v>#REF!</v>
      </c>
      <c r="B920" s="4" t="e">
        <f>IF(ISBLANK('Detailed Budget'!#REF!),"",('Detailed Budget'!#REF!))</f>
        <v>#REF!</v>
      </c>
      <c r="C920" s="4" t="e">
        <f>IF(ISBLANK('Detailed Budget'!#REF!),"",('Detailed Budget'!#REF!))</f>
        <v>#REF!</v>
      </c>
      <c r="D920" s="4" t="e">
        <f>IF(ISBLANK('Detailed Budget'!#REF!),"",('Detailed Budget'!#REF!))</f>
        <v>#REF!</v>
      </c>
      <c r="E920" s="4" t="e">
        <f>IF(ISBLANK('Detailed Budget'!#REF!),"",('Detailed Budget'!#REF!))</f>
        <v>#REF!</v>
      </c>
      <c r="F920" s="4" t="e">
        <f>IF(ISBLANK('Detailed Budget'!#REF!),"",('Detailed Budget'!#REF!))</f>
        <v>#REF!</v>
      </c>
      <c r="G920" s="4" t="str">
        <f>IF(ISBLANK('Detailed Budget'!A30),"",('Detailed Budget'!A30))</f>
        <v>Self-generated income</v>
      </c>
      <c r="H920" s="4" t="e">
        <f>'Detailed Budget'!#REF!</f>
        <v>#REF!</v>
      </c>
      <c r="I920" s="4" t="e">
        <f>'Detailed Budget'!#REF!</f>
        <v>#REF!</v>
      </c>
    </row>
    <row r="921" spans="1:9">
      <c r="A921" s="4" t="e">
        <f>IF(ISBLANK('Detailed Budget'!#REF!),"",('Detailed Budget'!#REF!))</f>
        <v>#REF!</v>
      </c>
      <c r="B921" s="4" t="e">
        <f>IF(ISBLANK('Detailed Budget'!#REF!),"",('Detailed Budget'!#REF!))</f>
        <v>#REF!</v>
      </c>
      <c r="C921" s="4" t="e">
        <f>IF(ISBLANK('Detailed Budget'!#REF!),"",('Detailed Budget'!#REF!))</f>
        <v>#REF!</v>
      </c>
      <c r="D921" s="4" t="e">
        <f>IF(ISBLANK('Detailed Budget'!#REF!),"",('Detailed Budget'!#REF!))</f>
        <v>#REF!</v>
      </c>
      <c r="E921" s="4" t="e">
        <f>IF(ISBLANK('Detailed Budget'!#REF!),"",('Detailed Budget'!#REF!))</f>
        <v>#REF!</v>
      </c>
      <c r="F921" s="4" t="e">
        <f>IF(ISBLANK('Detailed Budget'!#REF!),"",('Detailed Budget'!#REF!))</f>
        <v>#REF!</v>
      </c>
      <c r="G921" s="4" t="str">
        <f>IF(ISBLANK('Detailed Budget'!A31),"",('Detailed Budget'!A31))</f>
        <v>Earnt Income from performance/exhibition program</v>
      </c>
      <c r="H921" s="4" t="e">
        <f>'Detailed Budget'!#REF!</f>
        <v>#REF!</v>
      </c>
      <c r="I921" s="4" t="e">
        <f>'Detailed Budget'!#REF!</f>
        <v>#REF!</v>
      </c>
    </row>
    <row r="922" spans="1:9">
      <c r="A922" s="4" t="e">
        <f>IF(ISBLANK('Detailed Budget'!#REF!),"",('Detailed Budget'!#REF!))</f>
        <v>#REF!</v>
      </c>
      <c r="B922" s="4" t="e">
        <f>IF(ISBLANK('Detailed Budget'!#REF!),"",('Detailed Budget'!#REF!))</f>
        <v>#REF!</v>
      </c>
      <c r="C922" s="4" t="e">
        <f>IF(ISBLANK('Detailed Budget'!#REF!),"",('Detailed Budget'!#REF!))</f>
        <v>#REF!</v>
      </c>
      <c r="D922" s="4" t="e">
        <f>IF(ISBLANK('Detailed Budget'!#REF!),"",('Detailed Budget'!#REF!))</f>
        <v>#REF!</v>
      </c>
      <c r="E922" s="4" t="e">
        <f>IF(ISBLANK('Detailed Budget'!#REF!),"",('Detailed Budget'!#REF!))</f>
        <v>#REF!</v>
      </c>
      <c r="F922" s="4" t="e">
        <f>IF(ISBLANK('Detailed Budget'!#REF!),"",('Detailed Budget'!#REF!))</f>
        <v>#REF!</v>
      </c>
      <c r="G922" s="4" t="str">
        <f>IF(ISBLANK('Detailed Budget'!A32),"",('Detailed Budget'!A32))</f>
        <v>Income From Ticket Sales/Entrance fees</v>
      </c>
      <c r="H922" s="4" t="e">
        <f>'Detailed Budget'!#REF!</f>
        <v>#REF!</v>
      </c>
      <c r="I922" s="4" t="e">
        <f>'Detailed Budget'!#REF!</f>
        <v>#REF!</v>
      </c>
    </row>
    <row r="923" spans="1:9">
      <c r="A923" s="4" t="e">
        <f>IF(ISBLANK('Detailed Budget'!#REF!),"",('Detailed Budget'!#REF!))</f>
        <v>#REF!</v>
      </c>
      <c r="B923" s="4" t="e">
        <f>IF(ISBLANK('Detailed Budget'!#REF!),"",('Detailed Budget'!#REF!))</f>
        <v>#REF!</v>
      </c>
      <c r="C923" s="4" t="e">
        <f>IF(ISBLANK('Detailed Budget'!#REF!),"",('Detailed Budget'!#REF!))</f>
        <v>#REF!</v>
      </c>
      <c r="D923" s="4" t="e">
        <f>IF(ISBLANK('Detailed Budget'!#REF!),"",('Detailed Budget'!#REF!))</f>
        <v>#REF!</v>
      </c>
      <c r="E923" s="4" t="e">
        <f>IF(ISBLANK('Detailed Budget'!#REF!),"",('Detailed Budget'!#REF!))</f>
        <v>#REF!</v>
      </c>
      <c r="F923" s="4" t="e">
        <f>IF(ISBLANK('Detailed Budget'!#REF!),"",('Detailed Budget'!#REF!))</f>
        <v>#REF!</v>
      </c>
      <c r="G923" s="4" t="e">
        <f>IF(ISBLANK('Detailed Budget'!#REF!),"",('Detailed Budget'!#REF!))</f>
        <v>#REF!</v>
      </c>
      <c r="H923" s="4" t="e">
        <f>'Detailed Budget'!#REF!</f>
        <v>#REF!</v>
      </c>
      <c r="I923" s="4" t="e">
        <f>'Detailed Budget'!#REF!</f>
        <v>#REF!</v>
      </c>
    </row>
    <row r="924" spans="1:9">
      <c r="A924" s="4" t="e">
        <f>IF(ISBLANK('Detailed Budget'!#REF!),"",('Detailed Budget'!#REF!))</f>
        <v>#REF!</v>
      </c>
      <c r="B924" s="4" t="e">
        <f>IF(ISBLANK('Detailed Budget'!#REF!),"",('Detailed Budget'!#REF!))</f>
        <v>#REF!</v>
      </c>
      <c r="C924" s="4" t="e">
        <f>IF(ISBLANK('Detailed Budget'!#REF!),"",('Detailed Budget'!#REF!))</f>
        <v>#REF!</v>
      </c>
      <c r="D924" s="4" t="e">
        <f>IF(ISBLANK('Detailed Budget'!#REF!),"",('Detailed Budget'!#REF!))</f>
        <v>#REF!</v>
      </c>
      <c r="E924" s="4" t="e">
        <f>IF(ISBLANK('Detailed Budget'!#REF!),"",('Detailed Budget'!#REF!))</f>
        <v>#REF!</v>
      </c>
      <c r="F924" s="4" t="e">
        <f>IF(ISBLANK('Detailed Budget'!#REF!),"",('Detailed Budget'!#REF!))</f>
        <v>#REF!</v>
      </c>
      <c r="G924" s="4" t="str">
        <f>IF(ISBLANK('Detailed Budget'!A33),"",('Detailed Budget'!A33))</f>
        <v>Contracted Performance/Speaker/Exhibition Fees</v>
      </c>
      <c r="H924" s="4" t="e">
        <f>'Detailed Budget'!#REF!</f>
        <v>#REF!</v>
      </c>
      <c r="I924" s="4" t="e">
        <f>'Detailed Budget'!#REF!</f>
        <v>#REF!</v>
      </c>
    </row>
    <row r="925" spans="1:9">
      <c r="A925" s="4" t="e">
        <f>IF(ISBLANK('Detailed Budget'!#REF!),"",('Detailed Budget'!#REF!))</f>
        <v>#REF!</v>
      </c>
      <c r="B925" s="4" t="e">
        <f>IF(ISBLANK('Detailed Budget'!#REF!),"",('Detailed Budget'!#REF!))</f>
        <v>#REF!</v>
      </c>
      <c r="C925" s="4" t="e">
        <f>IF(ISBLANK('Detailed Budget'!#REF!),"",('Detailed Budget'!#REF!))</f>
        <v>#REF!</v>
      </c>
      <c r="D925" s="4" t="e">
        <f>IF(ISBLANK('Detailed Budget'!#REF!),"",('Detailed Budget'!#REF!))</f>
        <v>#REF!</v>
      </c>
      <c r="E925" s="4" t="e">
        <f>IF(ISBLANK('Detailed Budget'!#REF!),"",('Detailed Budget'!#REF!))</f>
        <v>#REF!</v>
      </c>
      <c r="F925" s="4" t="e">
        <f>IF(ISBLANK('Detailed Budget'!#REF!),"",('Detailed Budget'!#REF!))</f>
        <v>#REF!</v>
      </c>
      <c r="G925" s="4" t="e">
        <f>IF(ISBLANK('Detailed Budget'!#REF!),"",('Detailed Budget'!#REF!))</f>
        <v>#REF!</v>
      </c>
      <c r="H925" s="4" t="e">
        <f>'Detailed Budget'!#REF!</f>
        <v>#REF!</v>
      </c>
      <c r="I925" s="4" t="e">
        <f>'Detailed Budget'!#REF!</f>
        <v>#REF!</v>
      </c>
    </row>
    <row r="926" spans="1:9">
      <c r="A926" s="4" t="e">
        <f>IF(ISBLANK('Detailed Budget'!#REF!),"",('Detailed Budget'!#REF!))</f>
        <v>#REF!</v>
      </c>
      <c r="B926" s="4" t="e">
        <f>IF(ISBLANK('Detailed Budget'!#REF!),"",('Detailed Budget'!#REF!))</f>
        <v>#REF!</v>
      </c>
      <c r="C926" s="4" t="e">
        <f>IF(ISBLANK('Detailed Budget'!#REF!),"",('Detailed Budget'!#REF!))</f>
        <v>#REF!</v>
      </c>
      <c r="D926" s="4" t="e">
        <f>IF(ISBLANK('Detailed Budget'!#REF!),"",('Detailed Budget'!#REF!))</f>
        <v>#REF!</v>
      </c>
      <c r="E926" s="4" t="e">
        <f>IF(ISBLANK('Detailed Budget'!#REF!),"",('Detailed Budget'!#REF!))</f>
        <v>#REF!</v>
      </c>
      <c r="F926" s="4" t="e">
        <f>IF(ISBLANK('Detailed Budget'!#REF!),"",('Detailed Budget'!#REF!))</f>
        <v>#REF!</v>
      </c>
      <c r="G926" s="4" t="str">
        <f>IF(ISBLANK('Detailed Budget'!A34),"",('Detailed Budget'!A34))</f>
        <v>&lt;Add new row ABOVE here&gt;</v>
      </c>
      <c r="H926" s="4" t="e">
        <f>'Detailed Budget'!#REF!</f>
        <v>#REF!</v>
      </c>
      <c r="I926" s="4" t="e">
        <f>'Detailed Budget'!#REF!</f>
        <v>#REF!</v>
      </c>
    </row>
    <row r="927" spans="1:9">
      <c r="A927" s="4" t="e">
        <f>IF(ISBLANK('Detailed Budget'!#REF!),"",('Detailed Budget'!#REF!))</f>
        <v>#REF!</v>
      </c>
      <c r="B927" s="4" t="e">
        <f>IF(ISBLANK('Detailed Budget'!#REF!),"",('Detailed Budget'!#REF!))</f>
        <v>#REF!</v>
      </c>
      <c r="C927" s="4" t="e">
        <f>IF(ISBLANK('Detailed Budget'!#REF!),"",('Detailed Budget'!#REF!))</f>
        <v>#REF!</v>
      </c>
      <c r="D927" s="4" t="e">
        <f>IF(ISBLANK('Detailed Budget'!#REF!),"",('Detailed Budget'!#REF!))</f>
        <v>#REF!</v>
      </c>
      <c r="E927" s="4" t="e">
        <f>IF(ISBLANK('Detailed Budget'!#REF!),"",('Detailed Budget'!#REF!))</f>
        <v>#REF!</v>
      </c>
      <c r="F927" s="4" t="e">
        <f>IF(ISBLANK('Detailed Budget'!#REF!),"",('Detailed Budget'!#REF!))</f>
        <v>#REF!</v>
      </c>
      <c r="G927" s="4" t="str">
        <f>IF(ISBLANK('Detailed Budget'!A35),"",('Detailed Budget'!A35))</f>
        <v>Total earnt income</v>
      </c>
      <c r="H927" s="4" t="e">
        <f>'Detailed Budget'!#REF!</f>
        <v>#REF!</v>
      </c>
      <c r="I927" s="4" t="e">
        <f>'Detailed Budget'!#REF!</f>
        <v>#REF!</v>
      </c>
    </row>
    <row r="928" spans="1:9">
      <c r="A928" s="4" t="e">
        <f>IF(ISBLANK('Detailed Budget'!#REF!),"",('Detailed Budget'!#REF!))</f>
        <v>#REF!</v>
      </c>
      <c r="B928" s="4" t="e">
        <f>IF(ISBLANK('Detailed Budget'!#REF!),"",('Detailed Budget'!#REF!))</f>
        <v>#REF!</v>
      </c>
      <c r="C928" s="4" t="e">
        <f>IF(ISBLANK('Detailed Budget'!#REF!),"",('Detailed Budget'!#REF!))</f>
        <v>#REF!</v>
      </c>
      <c r="D928" s="4" t="e">
        <f>IF(ISBLANK('Detailed Budget'!#REF!),"",('Detailed Budget'!#REF!))</f>
        <v>#REF!</v>
      </c>
      <c r="E928" s="4" t="e">
        <f>IF(ISBLANK('Detailed Budget'!#REF!),"",('Detailed Budget'!#REF!))</f>
        <v>#REF!</v>
      </c>
      <c r="F928" s="4" t="e">
        <f>IF(ISBLANK('Detailed Budget'!#REF!),"",('Detailed Budget'!#REF!))</f>
        <v>#REF!</v>
      </c>
      <c r="G928" s="4" t="str">
        <f>IF(ISBLANK('Detailed Budget'!A42),"",('Detailed Budget'!A42))</f>
        <v/>
      </c>
      <c r="H928" s="4" t="e">
        <f>'Detailed Budget'!#REF!</f>
        <v>#REF!</v>
      </c>
      <c r="I928" s="4" t="e">
        <f>'Detailed Budget'!#REF!</f>
        <v>#REF!</v>
      </c>
    </row>
    <row r="929" spans="1:9">
      <c r="A929" s="4" t="e">
        <f>IF(ISBLANK('Detailed Budget'!#REF!),"",('Detailed Budget'!#REF!))</f>
        <v>#REF!</v>
      </c>
      <c r="B929" s="4" t="e">
        <f>IF(ISBLANK('Detailed Budget'!#REF!),"",('Detailed Budget'!#REF!))</f>
        <v>#REF!</v>
      </c>
      <c r="C929" s="4" t="e">
        <f>IF(ISBLANK('Detailed Budget'!#REF!),"",('Detailed Budget'!#REF!))</f>
        <v>#REF!</v>
      </c>
      <c r="D929" s="4" t="e">
        <f>IF(ISBLANK('Detailed Budget'!#REF!),"",('Detailed Budget'!#REF!))</f>
        <v>#REF!</v>
      </c>
      <c r="E929" s="4" t="e">
        <f>IF(ISBLANK('Detailed Budget'!#REF!),"",('Detailed Budget'!#REF!))</f>
        <v>#REF!</v>
      </c>
      <c r="F929" s="4" t="e">
        <f>IF(ISBLANK('Detailed Budget'!#REF!),"",('Detailed Budget'!#REF!))</f>
        <v>#REF!</v>
      </c>
      <c r="G929" s="4" t="str">
        <f>IF(ISBLANK('Detailed Budget'!A43),"",('Detailed Budget'!A43))</f>
        <v>Merchandise, Royalties and other commercial income</v>
      </c>
      <c r="H929" s="4" t="e">
        <f>'Detailed Budget'!#REF!</f>
        <v>#REF!</v>
      </c>
      <c r="I929" s="4" t="e">
        <f>'Detailed Budget'!#REF!</f>
        <v>#REF!</v>
      </c>
    </row>
    <row r="930" spans="1:9">
      <c r="A930" s="4" t="e">
        <f>IF(ISBLANK('Detailed Budget'!#REF!),"",('Detailed Budget'!#REF!))</f>
        <v>#REF!</v>
      </c>
      <c r="B930" s="4" t="e">
        <f>IF(ISBLANK('Detailed Budget'!#REF!),"",('Detailed Budget'!#REF!))</f>
        <v>#REF!</v>
      </c>
      <c r="C930" s="4" t="e">
        <f>IF(ISBLANK('Detailed Budget'!#REF!),"",('Detailed Budget'!#REF!))</f>
        <v>#REF!</v>
      </c>
      <c r="D930" s="4" t="e">
        <f>IF(ISBLANK('Detailed Budget'!#REF!),"",('Detailed Budget'!#REF!))</f>
        <v>#REF!</v>
      </c>
      <c r="E930" s="4" t="e">
        <f>IF(ISBLANK('Detailed Budget'!#REF!),"",('Detailed Budget'!#REF!))</f>
        <v>#REF!</v>
      </c>
      <c r="F930" s="4" t="e">
        <f>IF(ISBLANK('Detailed Budget'!#REF!),"",('Detailed Budget'!#REF!))</f>
        <v>#REF!</v>
      </c>
      <c r="G930" s="4" t="str">
        <f>IF(ISBLANK('Detailed Budget'!A46),"",('Detailed Budget'!A46))</f>
        <v>Merchandise</v>
      </c>
      <c r="H930" s="4" t="e">
        <f>'Detailed Budget'!#REF!</f>
        <v>#REF!</v>
      </c>
      <c r="I930" s="4" t="e">
        <f>'Detailed Budget'!#REF!</f>
        <v>#REF!</v>
      </c>
    </row>
    <row r="931" spans="1:9">
      <c r="A931" s="4" t="e">
        <f>IF(ISBLANK('Detailed Budget'!#REF!),"",('Detailed Budget'!#REF!))</f>
        <v>#REF!</v>
      </c>
      <c r="B931" s="4" t="e">
        <f>IF(ISBLANK('Detailed Budget'!#REF!),"",('Detailed Budget'!#REF!))</f>
        <v>#REF!</v>
      </c>
      <c r="C931" s="4" t="e">
        <f>IF(ISBLANK('Detailed Budget'!#REF!),"",('Detailed Budget'!#REF!))</f>
        <v>#REF!</v>
      </c>
      <c r="D931" s="4" t="e">
        <f>IF(ISBLANK('Detailed Budget'!#REF!),"",('Detailed Budget'!#REF!))</f>
        <v>#REF!</v>
      </c>
      <c r="E931" s="4" t="e">
        <f>IF(ISBLANK('Detailed Budget'!#REF!),"",('Detailed Budget'!#REF!))</f>
        <v>#REF!</v>
      </c>
      <c r="F931" s="4" t="e">
        <f>IF(ISBLANK('Detailed Budget'!#REF!),"",('Detailed Budget'!#REF!))</f>
        <v>#REF!</v>
      </c>
      <c r="G931" s="4" t="str">
        <f>IF(ISBLANK('Detailed Budget'!A47),"",('Detailed Budget'!A47))</f>
        <v>Royalties</v>
      </c>
      <c r="H931" s="4" t="e">
        <f>'Detailed Budget'!#REF!</f>
        <v>#REF!</v>
      </c>
      <c r="I931" s="4" t="e">
        <f>'Detailed Budget'!#REF!</f>
        <v>#REF!</v>
      </c>
    </row>
    <row r="932" spans="1:9">
      <c r="A932" s="4" t="e">
        <f>IF(ISBLANK('Detailed Budget'!#REF!),"",('Detailed Budget'!#REF!))</f>
        <v>#REF!</v>
      </c>
      <c r="B932" s="4" t="e">
        <f>IF(ISBLANK('Detailed Budget'!#REF!),"",('Detailed Budget'!#REF!))</f>
        <v>#REF!</v>
      </c>
      <c r="C932" s="4" t="e">
        <f>IF(ISBLANK('Detailed Budget'!#REF!),"",('Detailed Budget'!#REF!))</f>
        <v>#REF!</v>
      </c>
      <c r="D932" s="4" t="e">
        <f>IF(ISBLANK('Detailed Budget'!#REF!),"",('Detailed Budget'!#REF!))</f>
        <v>#REF!</v>
      </c>
      <c r="E932" s="4" t="e">
        <f>IF(ISBLANK('Detailed Budget'!#REF!),"",('Detailed Budget'!#REF!))</f>
        <v>#REF!</v>
      </c>
      <c r="F932" s="4" t="e">
        <f>IF(ISBLANK('Detailed Budget'!#REF!),"",('Detailed Budget'!#REF!))</f>
        <v>#REF!</v>
      </c>
      <c r="G932" s="4" t="e">
        <f>IF(ISBLANK('Detailed Budget'!#REF!),"",('Detailed Budget'!#REF!))</f>
        <v>#REF!</v>
      </c>
      <c r="H932" s="4" t="e">
        <f>'Detailed Budget'!#REF!</f>
        <v>#REF!</v>
      </c>
      <c r="I932" s="4" t="e">
        <f>'Detailed Budget'!#REF!</f>
        <v>#REF!</v>
      </c>
    </row>
    <row r="933" spans="1:9">
      <c r="A933" s="4" t="e">
        <f>IF(ISBLANK('Detailed Budget'!#REF!),"",('Detailed Budget'!#REF!))</f>
        <v>#REF!</v>
      </c>
      <c r="B933" s="4" t="e">
        <f>IF(ISBLANK('Detailed Budget'!#REF!),"",('Detailed Budget'!#REF!))</f>
        <v>#REF!</v>
      </c>
      <c r="C933" s="4" t="e">
        <f>IF(ISBLANK('Detailed Budget'!#REF!),"",('Detailed Budget'!#REF!))</f>
        <v>#REF!</v>
      </c>
      <c r="D933" s="4" t="e">
        <f>IF(ISBLANK('Detailed Budget'!#REF!),"",('Detailed Budget'!#REF!))</f>
        <v>#REF!</v>
      </c>
      <c r="E933" s="4" t="e">
        <f>IF(ISBLANK('Detailed Budget'!#REF!),"",('Detailed Budget'!#REF!))</f>
        <v>#REF!</v>
      </c>
      <c r="F933" s="4" t="e">
        <f>IF(ISBLANK('Detailed Budget'!#REF!),"",('Detailed Budget'!#REF!))</f>
        <v>#REF!</v>
      </c>
      <c r="G933" s="4" t="e">
        <f>IF(ISBLANK('Detailed Budget'!#REF!),"",('Detailed Budget'!#REF!))</f>
        <v>#REF!</v>
      </c>
      <c r="H933" s="4" t="e">
        <f>'Detailed Budget'!#REF!</f>
        <v>#REF!</v>
      </c>
      <c r="I933" s="4" t="e">
        <f>'Detailed Budget'!#REF!</f>
        <v>#REF!</v>
      </c>
    </row>
    <row r="934" spans="1:9">
      <c r="A934" s="4" t="e">
        <f>IF(ISBLANK('Detailed Budget'!#REF!),"",('Detailed Budget'!#REF!))</f>
        <v>#REF!</v>
      </c>
      <c r="B934" s="4" t="e">
        <f>IF(ISBLANK('Detailed Budget'!#REF!),"",('Detailed Budget'!#REF!))</f>
        <v>#REF!</v>
      </c>
      <c r="C934" s="4" t="e">
        <f>IF(ISBLANK('Detailed Budget'!#REF!),"",('Detailed Budget'!#REF!))</f>
        <v>#REF!</v>
      </c>
      <c r="D934" s="4" t="e">
        <f>IF(ISBLANK('Detailed Budget'!#REF!),"",('Detailed Budget'!#REF!))</f>
        <v>#REF!</v>
      </c>
      <c r="E934" s="4" t="e">
        <f>IF(ISBLANK('Detailed Budget'!#REF!),"",('Detailed Budget'!#REF!))</f>
        <v>#REF!</v>
      </c>
      <c r="F934" s="4" t="e">
        <f>IF(ISBLANK('Detailed Budget'!#REF!),"",('Detailed Budget'!#REF!))</f>
        <v>#REF!</v>
      </c>
      <c r="G934" s="4" t="str">
        <f>IF(ISBLANK('Detailed Budget'!A50),"",('Detailed Budget'!A50))</f>
        <v>Merchandise, Royalties and Other Income</v>
      </c>
      <c r="H934" s="4" t="e">
        <f>'Detailed Budget'!#REF!</f>
        <v>#REF!</v>
      </c>
      <c r="I934" s="4" t="e">
        <f>'Detailed Budget'!#REF!</f>
        <v>#REF!</v>
      </c>
    </row>
    <row r="935" spans="1:9">
      <c r="A935" s="4" t="e">
        <f>IF(ISBLANK('Detailed Budget'!#REF!),"",('Detailed Budget'!#REF!))</f>
        <v>#REF!</v>
      </c>
      <c r="B935" s="4" t="e">
        <f>IF(ISBLANK('Detailed Budget'!#REF!),"",('Detailed Budget'!#REF!))</f>
        <v>#REF!</v>
      </c>
      <c r="C935" s="4" t="e">
        <f>IF(ISBLANK('Detailed Budget'!#REF!),"",('Detailed Budget'!#REF!))</f>
        <v>#REF!</v>
      </c>
      <c r="D935" s="4" t="e">
        <f>IF(ISBLANK('Detailed Budget'!#REF!),"",('Detailed Budget'!#REF!))</f>
        <v>#REF!</v>
      </c>
      <c r="E935" s="4" t="e">
        <f>IF(ISBLANK('Detailed Budget'!#REF!),"",('Detailed Budget'!#REF!))</f>
        <v>#REF!</v>
      </c>
      <c r="F935" s="4" t="e">
        <f>IF(ISBLANK('Detailed Budget'!#REF!),"",('Detailed Budget'!#REF!))</f>
        <v>#REF!</v>
      </c>
      <c r="G935" s="4" t="str">
        <f>IF(ISBLANK('Detailed Budget'!A51),"",('Detailed Budget'!A51))</f>
        <v/>
      </c>
      <c r="H935" s="4" t="e">
        <f>'Detailed Budget'!#REF!</f>
        <v>#REF!</v>
      </c>
      <c r="I935" s="4" t="e">
        <f>'Detailed Budget'!#REF!</f>
        <v>#REF!</v>
      </c>
    </row>
    <row r="936" spans="1:9">
      <c r="A936" s="4" t="e">
        <f>IF(ISBLANK('Detailed Budget'!#REF!),"",('Detailed Budget'!#REF!))</f>
        <v>#REF!</v>
      </c>
      <c r="B936" s="4" t="e">
        <f>IF(ISBLANK('Detailed Budget'!#REF!),"",('Detailed Budget'!#REF!))</f>
        <v>#REF!</v>
      </c>
      <c r="C936" s="4" t="e">
        <f>IF(ISBLANK('Detailed Budget'!#REF!),"",('Detailed Budget'!#REF!))</f>
        <v>#REF!</v>
      </c>
      <c r="D936" s="4" t="e">
        <f>IF(ISBLANK('Detailed Budget'!#REF!),"",('Detailed Budget'!#REF!))</f>
        <v>#REF!</v>
      </c>
      <c r="E936" s="4" t="e">
        <f>IF(ISBLANK('Detailed Budget'!#REF!),"",('Detailed Budget'!#REF!))</f>
        <v>#REF!</v>
      </c>
      <c r="F936" s="4" t="e">
        <f>IF(ISBLANK('Detailed Budget'!#REF!),"",('Detailed Budget'!#REF!))</f>
        <v>#REF!</v>
      </c>
      <c r="G936" s="4" t="str">
        <f>IF(ISBLANK('Detailed Budget'!A52),"",('Detailed Budget'!A52))</f>
        <v xml:space="preserve">Donations and Sponsorship </v>
      </c>
      <c r="H936" s="4" t="e">
        <f>'Detailed Budget'!#REF!</f>
        <v>#REF!</v>
      </c>
      <c r="I936" s="4" t="e">
        <f>'Detailed Budget'!#REF!</f>
        <v>#REF!</v>
      </c>
    </row>
    <row r="937" spans="1:9">
      <c r="A937" s="4" t="e">
        <f>IF(ISBLANK('Detailed Budget'!#REF!),"",('Detailed Budget'!#REF!))</f>
        <v>#REF!</v>
      </c>
      <c r="B937" s="4" t="e">
        <f>IF(ISBLANK('Detailed Budget'!#REF!),"",('Detailed Budget'!#REF!))</f>
        <v>#REF!</v>
      </c>
      <c r="C937" s="4" t="e">
        <f>IF(ISBLANK('Detailed Budget'!#REF!),"",('Detailed Budget'!#REF!))</f>
        <v>#REF!</v>
      </c>
      <c r="D937" s="4" t="e">
        <f>IF(ISBLANK('Detailed Budget'!#REF!),"",('Detailed Budget'!#REF!))</f>
        <v>#REF!</v>
      </c>
      <c r="E937" s="4" t="e">
        <f>IF(ISBLANK('Detailed Budget'!#REF!),"",('Detailed Budget'!#REF!))</f>
        <v>#REF!</v>
      </c>
      <c r="F937" s="4" t="e">
        <f>IF(ISBLANK('Detailed Budget'!#REF!),"",('Detailed Budget'!#REF!))</f>
        <v>#REF!</v>
      </c>
      <c r="G937" s="4" t="str">
        <f>IF(ISBLANK('Detailed Budget'!A53),"",('Detailed Budget'!A53))</f>
        <v>General donations</v>
      </c>
      <c r="H937" s="4" t="e">
        <f>'Detailed Budget'!#REF!</f>
        <v>#REF!</v>
      </c>
      <c r="I937" s="4" t="e">
        <f>'Detailed Budget'!#REF!</f>
        <v>#REF!</v>
      </c>
    </row>
    <row r="938" spans="1:9">
      <c r="A938" s="4" t="e">
        <f>IF(ISBLANK('Detailed Budget'!#REF!),"",('Detailed Budget'!#REF!))</f>
        <v>#REF!</v>
      </c>
      <c r="B938" s="4" t="e">
        <f>IF(ISBLANK('Detailed Budget'!#REF!),"",('Detailed Budget'!#REF!))</f>
        <v>#REF!</v>
      </c>
      <c r="C938" s="4" t="e">
        <f>IF(ISBLANK('Detailed Budget'!#REF!),"",('Detailed Budget'!#REF!))</f>
        <v>#REF!</v>
      </c>
      <c r="D938" s="4" t="e">
        <f>IF(ISBLANK('Detailed Budget'!#REF!),"",('Detailed Budget'!#REF!))</f>
        <v>#REF!</v>
      </c>
      <c r="E938" s="4" t="e">
        <f>IF(ISBLANK('Detailed Budget'!#REF!),"",('Detailed Budget'!#REF!))</f>
        <v>#REF!</v>
      </c>
      <c r="F938" s="4" t="e">
        <f>IF(ISBLANK('Detailed Budget'!#REF!),"",('Detailed Budget'!#REF!))</f>
        <v>#REF!</v>
      </c>
      <c r="G938" s="4" t="str">
        <f>IF(ISBLANK('Detailed Budget'!A54),"",('Detailed Budget'!A54))</f>
        <v>Donations from Foundations &amp; trusts</v>
      </c>
      <c r="H938" s="4" t="e">
        <f>'Detailed Budget'!#REF!</f>
        <v>#REF!</v>
      </c>
      <c r="I938" s="4" t="e">
        <f>'Detailed Budget'!#REF!</f>
        <v>#REF!</v>
      </c>
    </row>
    <row r="939" spans="1:9">
      <c r="A939" s="4" t="e">
        <f>IF(ISBLANK('Detailed Budget'!#REF!),"",('Detailed Budget'!#REF!))</f>
        <v>#REF!</v>
      </c>
      <c r="B939" s="4" t="e">
        <f>IF(ISBLANK('Detailed Budget'!#REF!),"",('Detailed Budget'!#REF!))</f>
        <v>#REF!</v>
      </c>
      <c r="C939" s="4" t="e">
        <f>IF(ISBLANK('Detailed Budget'!#REF!),"",('Detailed Budget'!#REF!))</f>
        <v>#REF!</v>
      </c>
      <c r="D939" s="4" t="e">
        <f>IF(ISBLANK('Detailed Budget'!#REF!),"",('Detailed Budget'!#REF!))</f>
        <v>#REF!</v>
      </c>
      <c r="E939" s="4" t="e">
        <f>IF(ISBLANK('Detailed Budget'!#REF!),"",('Detailed Budget'!#REF!))</f>
        <v>#REF!</v>
      </c>
      <c r="F939" s="4" t="e">
        <f>IF(ISBLANK('Detailed Budget'!#REF!),"",('Detailed Budget'!#REF!))</f>
        <v>#REF!</v>
      </c>
      <c r="G939" s="4" t="e">
        <f>IF(ISBLANK('Detailed Budget'!#REF!),"",('Detailed Budget'!#REF!))</f>
        <v>#REF!</v>
      </c>
      <c r="H939" s="4" t="e">
        <f>'Detailed Budget'!#REF!</f>
        <v>#REF!</v>
      </c>
      <c r="I939" s="4" t="e">
        <f>'Detailed Budget'!#REF!</f>
        <v>#REF!</v>
      </c>
    </row>
    <row r="940" spans="1:9">
      <c r="A940" s="4" t="e">
        <f>IF(ISBLANK('Detailed Budget'!#REF!),"",('Detailed Budget'!#REF!))</f>
        <v>#REF!</v>
      </c>
      <c r="B940" s="4" t="e">
        <f>IF(ISBLANK('Detailed Budget'!#REF!),"",('Detailed Budget'!#REF!))</f>
        <v>#REF!</v>
      </c>
      <c r="C940" s="4" t="e">
        <f>IF(ISBLANK('Detailed Budget'!#REF!),"",('Detailed Budget'!#REF!))</f>
        <v>#REF!</v>
      </c>
      <c r="D940" s="4" t="e">
        <f>IF(ISBLANK('Detailed Budget'!#REF!),"",('Detailed Budget'!#REF!))</f>
        <v>#REF!</v>
      </c>
      <c r="E940" s="4" t="e">
        <f>IF(ISBLANK('Detailed Budget'!#REF!),"",('Detailed Budget'!#REF!))</f>
        <v>#REF!</v>
      </c>
      <c r="F940" s="4" t="e">
        <f>IF(ISBLANK('Detailed Budget'!#REF!),"",('Detailed Budget'!#REF!))</f>
        <v>#REF!</v>
      </c>
      <c r="G940" s="4" t="e">
        <f>IF(ISBLANK('Detailed Budget'!#REF!),"",('Detailed Budget'!#REF!))</f>
        <v>#REF!</v>
      </c>
      <c r="H940" s="4" t="e">
        <f>'Detailed Budget'!#REF!</f>
        <v>#REF!</v>
      </c>
      <c r="I940" s="4" t="e">
        <f>'Detailed Budget'!#REF!</f>
        <v>#REF!</v>
      </c>
    </row>
    <row r="941" spans="1:9">
      <c r="A941" s="4" t="e">
        <f>IF(ISBLANK('Detailed Budget'!#REF!),"",('Detailed Budget'!#REF!))</f>
        <v>#REF!</v>
      </c>
      <c r="B941" s="4" t="e">
        <f>IF(ISBLANK('Detailed Budget'!#REF!),"",('Detailed Budget'!#REF!))</f>
        <v>#REF!</v>
      </c>
      <c r="C941" s="4" t="e">
        <f>IF(ISBLANK('Detailed Budget'!#REF!),"",('Detailed Budget'!#REF!))</f>
        <v>#REF!</v>
      </c>
      <c r="D941" s="4" t="e">
        <f>IF(ISBLANK('Detailed Budget'!#REF!),"",('Detailed Budget'!#REF!))</f>
        <v>#REF!</v>
      </c>
      <c r="E941" s="4" t="e">
        <f>IF(ISBLANK('Detailed Budget'!#REF!),"",('Detailed Budget'!#REF!))</f>
        <v>#REF!</v>
      </c>
      <c r="F941" s="4" t="e">
        <f>IF(ISBLANK('Detailed Budget'!#REF!),"",('Detailed Budget'!#REF!))</f>
        <v>#REF!</v>
      </c>
      <c r="G941" s="4" t="e">
        <f>IF(ISBLANK('Detailed Budget'!#REF!),"",('Detailed Budget'!#REF!))</f>
        <v>#REF!</v>
      </c>
      <c r="H941" s="4" t="e">
        <f>'Detailed Budget'!#REF!</f>
        <v>#REF!</v>
      </c>
      <c r="I941" s="4" t="e">
        <f>'Detailed Budget'!#REF!</f>
        <v>#REF!</v>
      </c>
    </row>
    <row r="942" spans="1:9">
      <c r="A942" s="4" t="e">
        <f>IF(ISBLANK('Detailed Budget'!#REF!),"",('Detailed Budget'!#REF!))</f>
        <v>#REF!</v>
      </c>
      <c r="B942" s="4" t="e">
        <f>IF(ISBLANK('Detailed Budget'!#REF!),"",('Detailed Budget'!#REF!))</f>
        <v>#REF!</v>
      </c>
      <c r="C942" s="4" t="e">
        <f>IF(ISBLANK('Detailed Budget'!#REF!),"",('Detailed Budget'!#REF!))</f>
        <v>#REF!</v>
      </c>
      <c r="D942" s="4" t="e">
        <f>IF(ISBLANK('Detailed Budget'!#REF!),"",('Detailed Budget'!#REF!))</f>
        <v>#REF!</v>
      </c>
      <c r="E942" s="4" t="e">
        <f>IF(ISBLANK('Detailed Budget'!#REF!),"",('Detailed Budget'!#REF!))</f>
        <v>#REF!</v>
      </c>
      <c r="F942" s="4" t="e">
        <f>IF(ISBLANK('Detailed Budget'!#REF!),"",('Detailed Budget'!#REF!))</f>
        <v>#REF!</v>
      </c>
      <c r="G942" s="4" t="str">
        <f>IF(ISBLANK('Detailed Budget'!A57),"",('Detailed Budget'!A57))</f>
        <v>&lt;Add new row ABOVE here&gt;</v>
      </c>
      <c r="H942" s="4" t="e">
        <f>'Detailed Budget'!#REF!</f>
        <v>#REF!</v>
      </c>
      <c r="I942" s="4" t="e">
        <f>'Detailed Budget'!#REF!</f>
        <v>#REF!</v>
      </c>
    </row>
    <row r="943" spans="1:9">
      <c r="A943" s="4" t="e">
        <f>IF(ISBLANK('Detailed Budget'!#REF!),"",('Detailed Budget'!#REF!))</f>
        <v>#REF!</v>
      </c>
      <c r="B943" s="4" t="e">
        <f>IF(ISBLANK('Detailed Budget'!#REF!),"",('Detailed Budget'!#REF!))</f>
        <v>#REF!</v>
      </c>
      <c r="C943" s="4" t="e">
        <f>IF(ISBLANK('Detailed Budget'!#REF!),"",('Detailed Budget'!#REF!))</f>
        <v>#REF!</v>
      </c>
      <c r="D943" s="4" t="e">
        <f>IF(ISBLANK('Detailed Budget'!#REF!),"",('Detailed Budget'!#REF!))</f>
        <v>#REF!</v>
      </c>
      <c r="E943" s="4" t="e">
        <f>IF(ISBLANK('Detailed Budget'!#REF!),"",('Detailed Budget'!#REF!))</f>
        <v>#REF!</v>
      </c>
      <c r="F943" s="4" t="e">
        <f>IF(ISBLANK('Detailed Budget'!#REF!),"",('Detailed Budget'!#REF!))</f>
        <v>#REF!</v>
      </c>
      <c r="G943" s="4" t="str">
        <f>IF(ISBLANK('Detailed Budget'!A58),"",('Detailed Budget'!A58))</f>
        <v>Total Donation and Trust (cash)</v>
      </c>
      <c r="H943" s="4" t="e">
        <f>'Detailed Budget'!#REF!</f>
        <v>#REF!</v>
      </c>
      <c r="I943" s="4" t="e">
        <f>'Detailed Budget'!#REF!</f>
        <v>#REF!</v>
      </c>
    </row>
    <row r="944" spans="1:9">
      <c r="A944" s="4" t="e">
        <f>IF(ISBLANK('Detailed Budget'!#REF!),"",('Detailed Budget'!#REF!))</f>
        <v>#REF!</v>
      </c>
      <c r="B944" s="4" t="e">
        <f>IF(ISBLANK('Detailed Budget'!#REF!),"",('Detailed Budget'!#REF!))</f>
        <v>#REF!</v>
      </c>
      <c r="C944" s="4" t="e">
        <f>IF(ISBLANK('Detailed Budget'!#REF!),"",('Detailed Budget'!#REF!))</f>
        <v>#REF!</v>
      </c>
      <c r="D944" s="4" t="e">
        <f>IF(ISBLANK('Detailed Budget'!#REF!),"",('Detailed Budget'!#REF!))</f>
        <v>#REF!</v>
      </c>
      <c r="E944" s="4" t="e">
        <f>IF(ISBLANK('Detailed Budget'!#REF!),"",('Detailed Budget'!#REF!))</f>
        <v>#REF!</v>
      </c>
      <c r="F944" s="4" t="e">
        <f>IF(ISBLANK('Detailed Budget'!#REF!),"",('Detailed Budget'!#REF!))</f>
        <v>#REF!</v>
      </c>
      <c r="G944" s="4" t="e">
        <f>IF(ISBLANK('Detailed Budget'!#REF!),"",('Detailed Budget'!#REF!))</f>
        <v>#REF!</v>
      </c>
      <c r="H944" s="4" t="e">
        <f>'Detailed Budget'!#REF!</f>
        <v>#REF!</v>
      </c>
      <c r="I944" s="4" t="e">
        <f>'Detailed Budget'!#REF!</f>
        <v>#REF!</v>
      </c>
    </row>
    <row r="945" spans="1:9">
      <c r="A945" s="4" t="e">
        <f>IF(ISBLANK('Detailed Budget'!#REF!),"",('Detailed Budget'!#REF!))</f>
        <v>#REF!</v>
      </c>
      <c r="B945" s="4" t="e">
        <f>IF(ISBLANK('Detailed Budget'!#REF!),"",('Detailed Budget'!#REF!))</f>
        <v>#REF!</v>
      </c>
      <c r="C945" s="4" t="e">
        <f>IF(ISBLANK('Detailed Budget'!#REF!),"",('Detailed Budget'!#REF!))</f>
        <v>#REF!</v>
      </c>
      <c r="D945" s="4" t="e">
        <f>IF(ISBLANK('Detailed Budget'!#REF!),"",('Detailed Budget'!#REF!))</f>
        <v>#REF!</v>
      </c>
      <c r="E945" s="4" t="e">
        <f>IF(ISBLANK('Detailed Budget'!#REF!),"",('Detailed Budget'!#REF!))</f>
        <v>#REF!</v>
      </c>
      <c r="F945" s="4" t="e">
        <f>IF(ISBLANK('Detailed Budget'!#REF!),"",('Detailed Budget'!#REF!))</f>
        <v>#REF!</v>
      </c>
      <c r="G945" s="4" t="e">
        <f>IF(ISBLANK('Detailed Budget'!#REF!),"",('Detailed Budget'!#REF!))</f>
        <v>#REF!</v>
      </c>
      <c r="H945" s="4" t="e">
        <f>'Detailed Budget'!#REF!</f>
        <v>#REF!</v>
      </c>
      <c r="I945" s="4" t="e">
        <f>'Detailed Budget'!#REF!</f>
        <v>#REF!</v>
      </c>
    </row>
    <row r="946" spans="1:9">
      <c r="A946" s="4" t="e">
        <f>IF(ISBLANK('Detailed Budget'!#REF!),"",('Detailed Budget'!#REF!))</f>
        <v>#REF!</v>
      </c>
      <c r="B946" s="4" t="e">
        <f>IF(ISBLANK('Detailed Budget'!#REF!),"",('Detailed Budget'!#REF!))</f>
        <v>#REF!</v>
      </c>
      <c r="C946" s="4" t="e">
        <f>IF(ISBLANK('Detailed Budget'!#REF!),"",('Detailed Budget'!#REF!))</f>
        <v>#REF!</v>
      </c>
      <c r="D946" s="4" t="e">
        <f>IF(ISBLANK('Detailed Budget'!#REF!),"",('Detailed Budget'!#REF!))</f>
        <v>#REF!</v>
      </c>
      <c r="E946" s="4" t="e">
        <f>IF(ISBLANK('Detailed Budget'!#REF!),"",('Detailed Budget'!#REF!))</f>
        <v>#REF!</v>
      </c>
      <c r="F946" s="4" t="e">
        <f>IF(ISBLANK('Detailed Budget'!#REF!),"",('Detailed Budget'!#REF!))</f>
        <v>#REF!</v>
      </c>
      <c r="G946" s="4" t="e">
        <f>IF(ISBLANK('Detailed Budget'!#REF!),"",('Detailed Budget'!#REF!))</f>
        <v>#REF!</v>
      </c>
      <c r="H946" s="4" t="e">
        <f>'Detailed Budget'!#REF!</f>
        <v>#REF!</v>
      </c>
      <c r="I946" s="4" t="e">
        <f>'Detailed Budget'!#REF!</f>
        <v>#REF!</v>
      </c>
    </row>
    <row r="947" spans="1:9">
      <c r="A947" s="4" t="e">
        <f>IF(ISBLANK('Detailed Budget'!#REF!),"",('Detailed Budget'!#REF!))</f>
        <v>#REF!</v>
      </c>
      <c r="B947" s="4" t="e">
        <f>IF(ISBLANK('Detailed Budget'!#REF!),"",('Detailed Budget'!#REF!))</f>
        <v>#REF!</v>
      </c>
      <c r="C947" s="4" t="e">
        <f>IF(ISBLANK('Detailed Budget'!#REF!),"",('Detailed Budget'!#REF!))</f>
        <v>#REF!</v>
      </c>
      <c r="D947" s="4" t="e">
        <f>IF(ISBLANK('Detailed Budget'!#REF!),"",('Detailed Budget'!#REF!))</f>
        <v>#REF!</v>
      </c>
      <c r="E947" s="4" t="e">
        <f>IF(ISBLANK('Detailed Budget'!#REF!),"",('Detailed Budget'!#REF!))</f>
        <v>#REF!</v>
      </c>
      <c r="F947" s="4" t="e">
        <f>IF(ISBLANK('Detailed Budget'!#REF!),"",('Detailed Budget'!#REF!))</f>
        <v>#REF!</v>
      </c>
      <c r="G947" s="4" t="e">
        <f>IF(ISBLANK('Detailed Budget'!#REF!),"",('Detailed Budget'!#REF!))</f>
        <v>#REF!</v>
      </c>
      <c r="H947" s="4" t="e">
        <f>'Detailed Budget'!#REF!</f>
        <v>#REF!</v>
      </c>
      <c r="I947" s="4" t="e">
        <f>'Detailed Budget'!#REF!</f>
        <v>#REF!</v>
      </c>
    </row>
    <row r="948" spans="1:9">
      <c r="A948" s="4" t="e">
        <f>IF(ISBLANK('Detailed Budget'!#REF!),"",('Detailed Budget'!#REF!))</f>
        <v>#REF!</v>
      </c>
      <c r="B948" s="4" t="e">
        <f>IF(ISBLANK('Detailed Budget'!#REF!),"",('Detailed Budget'!#REF!))</f>
        <v>#REF!</v>
      </c>
      <c r="C948" s="4" t="e">
        <f>IF(ISBLANK('Detailed Budget'!#REF!),"",('Detailed Budget'!#REF!))</f>
        <v>#REF!</v>
      </c>
      <c r="D948" s="4" t="e">
        <f>IF(ISBLANK('Detailed Budget'!#REF!),"",('Detailed Budget'!#REF!))</f>
        <v>#REF!</v>
      </c>
      <c r="E948" s="4" t="e">
        <f>IF(ISBLANK('Detailed Budget'!#REF!),"",('Detailed Budget'!#REF!))</f>
        <v>#REF!</v>
      </c>
      <c r="F948" s="4" t="e">
        <f>IF(ISBLANK('Detailed Budget'!#REF!),"",('Detailed Budget'!#REF!))</f>
        <v>#REF!</v>
      </c>
      <c r="G948" s="4" t="e">
        <f>IF(ISBLANK('Detailed Budget'!#REF!),"",('Detailed Budget'!#REF!))</f>
        <v>#REF!</v>
      </c>
      <c r="H948" s="4" t="e">
        <f>'Detailed Budget'!#REF!</f>
        <v>#REF!</v>
      </c>
      <c r="I948" s="4" t="e">
        <f>'Detailed Budget'!#REF!</f>
        <v>#REF!</v>
      </c>
    </row>
    <row r="949" spans="1:9">
      <c r="A949" s="4" t="e">
        <f>IF(ISBLANK('Detailed Budget'!#REF!),"",('Detailed Budget'!#REF!))</f>
        <v>#REF!</v>
      </c>
      <c r="B949" s="4" t="e">
        <f>IF(ISBLANK('Detailed Budget'!#REF!),"",('Detailed Budget'!#REF!))</f>
        <v>#REF!</v>
      </c>
      <c r="C949" s="4" t="e">
        <f>IF(ISBLANK('Detailed Budget'!#REF!),"",('Detailed Budget'!#REF!))</f>
        <v>#REF!</v>
      </c>
      <c r="D949" s="4" t="e">
        <f>IF(ISBLANK('Detailed Budget'!#REF!),"",('Detailed Budget'!#REF!))</f>
        <v>#REF!</v>
      </c>
      <c r="E949" s="4" t="e">
        <f>IF(ISBLANK('Detailed Budget'!#REF!),"",('Detailed Budget'!#REF!))</f>
        <v>#REF!</v>
      </c>
      <c r="F949" s="4" t="e">
        <f>IF(ISBLANK('Detailed Budget'!#REF!),"",('Detailed Budget'!#REF!))</f>
        <v>#REF!</v>
      </c>
      <c r="G949" s="4" t="e">
        <f>IF(ISBLANK('Detailed Budget'!#REF!),"",('Detailed Budget'!#REF!))</f>
        <v>#REF!</v>
      </c>
      <c r="H949" s="4" t="e">
        <f>'Detailed Budget'!#REF!</f>
        <v>#REF!</v>
      </c>
      <c r="I949" s="4" t="e">
        <f>'Detailed Budget'!#REF!</f>
        <v>#REF!</v>
      </c>
    </row>
    <row r="950" spans="1:9">
      <c r="A950" s="4" t="e">
        <f>IF(ISBLANK('Detailed Budget'!#REF!),"",('Detailed Budget'!#REF!))</f>
        <v>#REF!</v>
      </c>
      <c r="B950" s="4" t="e">
        <f>IF(ISBLANK('Detailed Budget'!#REF!),"",('Detailed Budget'!#REF!))</f>
        <v>#REF!</v>
      </c>
      <c r="C950" s="4" t="e">
        <f>IF(ISBLANK('Detailed Budget'!#REF!),"",('Detailed Budget'!#REF!))</f>
        <v>#REF!</v>
      </c>
      <c r="D950" s="4" t="e">
        <f>IF(ISBLANK('Detailed Budget'!#REF!),"",('Detailed Budget'!#REF!))</f>
        <v>#REF!</v>
      </c>
      <c r="E950" s="4" t="e">
        <f>IF(ISBLANK('Detailed Budget'!#REF!),"",('Detailed Budget'!#REF!))</f>
        <v>#REF!</v>
      </c>
      <c r="F950" s="4" t="e">
        <f>IF(ISBLANK('Detailed Budget'!#REF!),"",('Detailed Budget'!#REF!))</f>
        <v>#REF!</v>
      </c>
      <c r="G950" s="4" t="str">
        <f>IF(ISBLANK('Detailed Budget'!A68),"",('Detailed Budget'!A68))</f>
        <v>In-kind Support</v>
      </c>
      <c r="H950" s="4" t="e">
        <f>'Detailed Budget'!#REF!</f>
        <v>#REF!</v>
      </c>
      <c r="I950" s="4" t="e">
        <f>'Detailed Budget'!#REF!</f>
        <v>#REF!</v>
      </c>
    </row>
    <row r="951" spans="1:9">
      <c r="A951" s="4" t="e">
        <f>IF(ISBLANK('Detailed Budget'!#REF!),"",('Detailed Budget'!#REF!))</f>
        <v>#REF!</v>
      </c>
      <c r="B951" s="4" t="e">
        <f>IF(ISBLANK('Detailed Budget'!#REF!),"",('Detailed Budget'!#REF!))</f>
        <v>#REF!</v>
      </c>
      <c r="C951" s="4" t="e">
        <f>IF(ISBLANK('Detailed Budget'!#REF!),"",('Detailed Budget'!#REF!))</f>
        <v>#REF!</v>
      </c>
      <c r="D951" s="4" t="e">
        <f>IF(ISBLANK('Detailed Budget'!#REF!),"",('Detailed Budget'!#REF!))</f>
        <v>#REF!</v>
      </c>
      <c r="E951" s="4" t="e">
        <f>IF(ISBLANK('Detailed Budget'!#REF!),"",('Detailed Budget'!#REF!))</f>
        <v>#REF!</v>
      </c>
      <c r="F951" s="4" t="e">
        <f>IF(ISBLANK('Detailed Budget'!#REF!),"",('Detailed Budget'!#REF!))</f>
        <v>#REF!</v>
      </c>
      <c r="G951" s="4" t="str">
        <f>IF(ISBLANK('Detailed Budget'!A69),"",('Detailed Budget'!A69))</f>
        <v>&lt;Enter Details&gt;</v>
      </c>
      <c r="H951" s="4" t="e">
        <f>'Detailed Budget'!#REF!</f>
        <v>#REF!</v>
      </c>
      <c r="I951" s="4" t="e">
        <f>'Detailed Budget'!#REF!</f>
        <v>#REF!</v>
      </c>
    </row>
    <row r="952" spans="1:9">
      <c r="A952" s="4" t="e">
        <f>IF(ISBLANK('Detailed Budget'!#REF!),"",('Detailed Budget'!#REF!))</f>
        <v>#REF!</v>
      </c>
      <c r="B952" s="4" t="e">
        <f>IF(ISBLANK('Detailed Budget'!#REF!),"",('Detailed Budget'!#REF!))</f>
        <v>#REF!</v>
      </c>
      <c r="C952" s="4" t="e">
        <f>IF(ISBLANK('Detailed Budget'!#REF!),"",('Detailed Budget'!#REF!))</f>
        <v>#REF!</v>
      </c>
      <c r="D952" s="4" t="e">
        <f>IF(ISBLANK('Detailed Budget'!#REF!),"",('Detailed Budget'!#REF!))</f>
        <v>#REF!</v>
      </c>
      <c r="E952" s="4" t="e">
        <f>IF(ISBLANK('Detailed Budget'!#REF!),"",('Detailed Budget'!#REF!))</f>
        <v>#REF!</v>
      </c>
      <c r="F952" s="4" t="e">
        <f>IF(ISBLANK('Detailed Budget'!#REF!),"",('Detailed Budget'!#REF!))</f>
        <v>#REF!</v>
      </c>
      <c r="G952" s="4" t="str">
        <f>IF(ISBLANK('Detailed Budget'!A71),"",('Detailed Budget'!A71))</f>
        <v>&lt;Add new row ABOVE here&gt;</v>
      </c>
      <c r="H952" s="4" t="e">
        <f>'Detailed Budget'!#REF!</f>
        <v>#REF!</v>
      </c>
      <c r="I952" s="4" t="e">
        <f>'Detailed Budget'!#REF!</f>
        <v>#REF!</v>
      </c>
    </row>
    <row r="953" spans="1:9">
      <c r="A953" s="4" t="e">
        <f>IF(ISBLANK('Detailed Budget'!#REF!),"",('Detailed Budget'!#REF!))</f>
        <v>#REF!</v>
      </c>
      <c r="B953" s="4" t="e">
        <f>IF(ISBLANK('Detailed Budget'!#REF!),"",('Detailed Budget'!#REF!))</f>
        <v>#REF!</v>
      </c>
      <c r="C953" s="4" t="e">
        <f>IF(ISBLANK('Detailed Budget'!#REF!),"",('Detailed Budget'!#REF!))</f>
        <v>#REF!</v>
      </c>
      <c r="D953" s="4" t="e">
        <f>IF(ISBLANK('Detailed Budget'!#REF!),"",('Detailed Budget'!#REF!))</f>
        <v>#REF!</v>
      </c>
      <c r="E953" s="4" t="e">
        <f>IF(ISBLANK('Detailed Budget'!#REF!),"",('Detailed Budget'!#REF!))</f>
        <v>#REF!</v>
      </c>
      <c r="F953" s="4" t="e">
        <f>IF(ISBLANK('Detailed Budget'!#REF!),"",('Detailed Budget'!#REF!))</f>
        <v>#REF!</v>
      </c>
      <c r="G953" s="4" t="e">
        <f>IF(ISBLANK('Detailed Budget'!#REF!),"",('Detailed Budget'!#REF!))</f>
        <v>#REF!</v>
      </c>
      <c r="H953" s="4" t="e">
        <f>'Detailed Budget'!#REF!</f>
        <v>#REF!</v>
      </c>
      <c r="I953" s="4" t="e">
        <f>'Detailed Budget'!#REF!</f>
        <v>#REF!</v>
      </c>
    </row>
    <row r="954" spans="1:9">
      <c r="A954" s="4" t="e">
        <f>IF(ISBLANK('Detailed Budget'!#REF!),"",('Detailed Budget'!#REF!))</f>
        <v>#REF!</v>
      </c>
      <c r="B954" s="4" t="e">
        <f>IF(ISBLANK('Detailed Budget'!#REF!),"",('Detailed Budget'!#REF!))</f>
        <v>#REF!</v>
      </c>
      <c r="C954" s="4" t="e">
        <f>IF(ISBLANK('Detailed Budget'!#REF!),"",('Detailed Budget'!#REF!))</f>
        <v>#REF!</v>
      </c>
      <c r="D954" s="4" t="e">
        <f>IF(ISBLANK('Detailed Budget'!#REF!),"",('Detailed Budget'!#REF!))</f>
        <v>#REF!</v>
      </c>
      <c r="E954" s="4" t="e">
        <f>IF(ISBLANK('Detailed Budget'!#REF!),"",('Detailed Budget'!#REF!))</f>
        <v>#REF!</v>
      </c>
      <c r="F954" s="4" t="e">
        <f>IF(ISBLANK('Detailed Budget'!#REF!),"",('Detailed Budget'!#REF!))</f>
        <v>#REF!</v>
      </c>
      <c r="G954" s="4" t="e">
        <f>IF(ISBLANK('Detailed Budget'!#REF!),"",('Detailed Budget'!#REF!))</f>
        <v>#REF!</v>
      </c>
      <c r="H954" s="4" t="e">
        <f>'Detailed Budget'!#REF!</f>
        <v>#REF!</v>
      </c>
      <c r="I954" s="4" t="e">
        <f>'Detailed Budget'!#REF!</f>
        <v>#REF!</v>
      </c>
    </row>
    <row r="955" spans="1:9">
      <c r="A955" s="4" t="e">
        <f>IF(ISBLANK('Detailed Budget'!#REF!),"",('Detailed Budget'!#REF!))</f>
        <v>#REF!</v>
      </c>
      <c r="B955" s="4" t="e">
        <f>IF(ISBLANK('Detailed Budget'!#REF!),"",('Detailed Budget'!#REF!))</f>
        <v>#REF!</v>
      </c>
      <c r="C955" s="4" t="e">
        <f>IF(ISBLANK('Detailed Budget'!#REF!),"",('Detailed Budget'!#REF!))</f>
        <v>#REF!</v>
      </c>
      <c r="D955" s="4" t="e">
        <f>IF(ISBLANK('Detailed Budget'!#REF!),"",('Detailed Budget'!#REF!))</f>
        <v>#REF!</v>
      </c>
      <c r="E955" s="4" t="e">
        <f>IF(ISBLANK('Detailed Budget'!#REF!),"",('Detailed Budget'!#REF!))</f>
        <v>#REF!</v>
      </c>
      <c r="F955" s="4" t="e">
        <f>IF(ISBLANK('Detailed Budget'!#REF!),"",('Detailed Budget'!#REF!))</f>
        <v>#REF!</v>
      </c>
      <c r="G955" s="4" t="str">
        <f>IF(ISBLANK('Detailed Budget'!A72),"",('Detailed Budget'!A72))</f>
        <v>Total In-kind Support</v>
      </c>
      <c r="H955" s="4" t="e">
        <f>'Detailed Budget'!#REF!</f>
        <v>#REF!</v>
      </c>
      <c r="I955" s="4" t="e">
        <f>'Detailed Budget'!#REF!</f>
        <v>#REF!</v>
      </c>
    </row>
    <row r="956" spans="1:9">
      <c r="A956" s="4" t="e">
        <f>IF(ISBLANK('Detailed Budget'!#REF!),"",('Detailed Budget'!#REF!))</f>
        <v>#REF!</v>
      </c>
      <c r="B956" s="4" t="e">
        <f>IF(ISBLANK('Detailed Budget'!#REF!),"",('Detailed Budget'!#REF!))</f>
        <v>#REF!</v>
      </c>
      <c r="C956" s="4" t="e">
        <f>IF(ISBLANK('Detailed Budget'!#REF!),"",('Detailed Budget'!#REF!))</f>
        <v>#REF!</v>
      </c>
      <c r="D956" s="4" t="e">
        <f>IF(ISBLANK('Detailed Budget'!#REF!),"",('Detailed Budget'!#REF!))</f>
        <v>#REF!</v>
      </c>
      <c r="E956" s="4" t="e">
        <f>IF(ISBLANK('Detailed Budget'!#REF!),"",('Detailed Budget'!#REF!))</f>
        <v>#REF!</v>
      </c>
      <c r="F956" s="4" t="e">
        <f>IF(ISBLANK('Detailed Budget'!#REF!),"",('Detailed Budget'!#REF!))</f>
        <v>#REF!</v>
      </c>
      <c r="G956" s="4" t="str">
        <f>IF(ISBLANK('Detailed Budget'!A59),"",('Detailed Budget'!A59))</f>
        <v/>
      </c>
      <c r="H956" s="4" t="e">
        <f>'Detailed Budget'!#REF!</f>
        <v>#REF!</v>
      </c>
      <c r="I956" s="4" t="e">
        <f>'Detailed Budget'!#REF!</f>
        <v>#REF!</v>
      </c>
    </row>
    <row r="957" spans="1:9">
      <c r="A957" s="4" t="e">
        <f>IF(ISBLANK('Detailed Budget'!#REF!),"",('Detailed Budget'!#REF!))</f>
        <v>#REF!</v>
      </c>
      <c r="B957" s="4" t="e">
        <f>IF(ISBLANK('Detailed Budget'!#REF!),"",('Detailed Budget'!#REF!))</f>
        <v>#REF!</v>
      </c>
      <c r="C957" s="4" t="e">
        <f>IF(ISBLANK('Detailed Budget'!#REF!),"",('Detailed Budget'!#REF!))</f>
        <v>#REF!</v>
      </c>
      <c r="D957" s="4" t="e">
        <f>IF(ISBLANK('Detailed Budget'!#REF!),"",('Detailed Budget'!#REF!))</f>
        <v>#REF!</v>
      </c>
      <c r="E957" s="4" t="e">
        <f>IF(ISBLANK('Detailed Budget'!#REF!),"",('Detailed Budget'!#REF!))</f>
        <v>#REF!</v>
      </c>
      <c r="F957" s="4" t="e">
        <f>IF(ISBLANK('Detailed Budget'!#REF!),"",('Detailed Budget'!#REF!))</f>
        <v>#REF!</v>
      </c>
      <c r="G957" s="4" t="str">
        <f>IF(ISBLANK('Detailed Budget'!A37),"",('Detailed Budget'!A37))</f>
        <v>Workshop and Public Program Income</v>
      </c>
      <c r="H957" s="4" t="e">
        <f>'Detailed Budget'!#REF!</f>
        <v>#REF!</v>
      </c>
      <c r="I957" s="4" t="e">
        <f>'Detailed Budget'!#REF!</f>
        <v>#REF!</v>
      </c>
    </row>
    <row r="958" spans="1:9">
      <c r="A958" s="4" t="e">
        <f>IF(ISBLANK('Detailed Budget'!#REF!),"",('Detailed Budget'!#REF!))</f>
        <v>#REF!</v>
      </c>
      <c r="B958" s="4" t="e">
        <f>IF(ISBLANK('Detailed Budget'!#REF!),"",('Detailed Budget'!#REF!))</f>
        <v>#REF!</v>
      </c>
      <c r="C958" s="4" t="e">
        <f>IF(ISBLANK('Detailed Budget'!#REF!),"",('Detailed Budget'!#REF!))</f>
        <v>#REF!</v>
      </c>
      <c r="D958" s="4" t="e">
        <f>IF(ISBLANK('Detailed Budget'!#REF!),"",('Detailed Budget'!#REF!))</f>
        <v>#REF!</v>
      </c>
      <c r="E958" s="4" t="e">
        <f>IF(ISBLANK('Detailed Budget'!#REF!),"",('Detailed Budget'!#REF!))</f>
        <v>#REF!</v>
      </c>
      <c r="F958" s="4" t="e">
        <f>IF(ISBLANK('Detailed Budget'!#REF!),"",('Detailed Budget'!#REF!))</f>
        <v>#REF!</v>
      </c>
      <c r="G958" s="4" t="str">
        <f>IF(ISBLANK('Detailed Budget'!A38),"",('Detailed Budget'!A38))</f>
        <v>Workshop Income</v>
      </c>
      <c r="H958" s="4" t="e">
        <f>'Detailed Budget'!#REF!</f>
        <v>#REF!</v>
      </c>
      <c r="I958" s="4" t="e">
        <f>'Detailed Budget'!#REF!</f>
        <v>#REF!</v>
      </c>
    </row>
    <row r="959" spans="1:9">
      <c r="A959" s="4" t="e">
        <f>IF(ISBLANK('Detailed Budget'!#REF!),"",('Detailed Budget'!#REF!))</f>
        <v>#REF!</v>
      </c>
      <c r="B959" s="4" t="e">
        <f>IF(ISBLANK('Detailed Budget'!#REF!),"",('Detailed Budget'!#REF!))</f>
        <v>#REF!</v>
      </c>
      <c r="C959" s="4" t="e">
        <f>IF(ISBLANK('Detailed Budget'!#REF!),"",('Detailed Budget'!#REF!))</f>
        <v>#REF!</v>
      </c>
      <c r="D959" s="4" t="e">
        <f>IF(ISBLANK('Detailed Budget'!#REF!),"",('Detailed Budget'!#REF!))</f>
        <v>#REF!</v>
      </c>
      <c r="E959" s="4" t="e">
        <f>IF(ISBLANK('Detailed Budget'!#REF!),"",('Detailed Budget'!#REF!))</f>
        <v>#REF!</v>
      </c>
      <c r="F959" s="4" t="e">
        <f>IF(ISBLANK('Detailed Budget'!#REF!),"",('Detailed Budget'!#REF!))</f>
        <v>#REF!</v>
      </c>
      <c r="G959" s="4" t="e">
        <f>IF(ISBLANK('Detailed Budget'!#REF!),"",('Detailed Budget'!#REF!))</f>
        <v>#REF!</v>
      </c>
      <c r="H959" s="4" t="e">
        <f>'Detailed Budget'!#REF!</f>
        <v>#REF!</v>
      </c>
      <c r="I959" s="4" t="e">
        <f>'Detailed Budget'!#REF!</f>
        <v>#REF!</v>
      </c>
    </row>
    <row r="960" spans="1:9">
      <c r="A960" s="4" t="e">
        <f>IF(ISBLANK('Detailed Budget'!#REF!),"",('Detailed Budget'!#REF!))</f>
        <v>#REF!</v>
      </c>
      <c r="B960" s="4" t="e">
        <f>IF(ISBLANK('Detailed Budget'!#REF!),"",('Detailed Budget'!#REF!))</f>
        <v>#REF!</v>
      </c>
      <c r="C960" s="4" t="e">
        <f>IF(ISBLANK('Detailed Budget'!#REF!),"",('Detailed Budget'!#REF!))</f>
        <v>#REF!</v>
      </c>
      <c r="D960" s="4" t="e">
        <f>IF(ISBLANK('Detailed Budget'!#REF!),"",('Detailed Budget'!#REF!))</f>
        <v>#REF!</v>
      </c>
      <c r="E960" s="4" t="e">
        <f>IF(ISBLANK('Detailed Budget'!#REF!),"",('Detailed Budget'!#REF!))</f>
        <v>#REF!</v>
      </c>
      <c r="F960" s="4" t="e">
        <f>IF(ISBLANK('Detailed Budget'!#REF!),"",('Detailed Budget'!#REF!))</f>
        <v>#REF!</v>
      </c>
      <c r="G960" s="4" t="e">
        <f>IF(ISBLANK('Detailed Budget'!#REF!),"",('Detailed Budget'!#REF!))</f>
        <v>#REF!</v>
      </c>
      <c r="H960" s="4" t="e">
        <f>'Detailed Budget'!#REF!</f>
        <v>#REF!</v>
      </c>
      <c r="I960" s="4" t="e">
        <f>'Detailed Budget'!#REF!</f>
        <v>#REF!</v>
      </c>
    </row>
    <row r="961" spans="1:9">
      <c r="A961" s="4" t="e">
        <f>IF(ISBLANK('Detailed Budget'!#REF!),"",('Detailed Budget'!#REF!))</f>
        <v>#REF!</v>
      </c>
      <c r="B961" s="4" t="e">
        <f>IF(ISBLANK('Detailed Budget'!#REF!),"",('Detailed Budget'!#REF!))</f>
        <v>#REF!</v>
      </c>
      <c r="C961" s="4" t="e">
        <f>IF(ISBLANK('Detailed Budget'!#REF!),"",('Detailed Budget'!#REF!))</f>
        <v>#REF!</v>
      </c>
      <c r="D961" s="4" t="e">
        <f>IF(ISBLANK('Detailed Budget'!#REF!),"",('Detailed Budget'!#REF!))</f>
        <v>#REF!</v>
      </c>
      <c r="E961" s="4" t="e">
        <f>IF(ISBLANK('Detailed Budget'!#REF!),"",('Detailed Budget'!#REF!))</f>
        <v>#REF!</v>
      </c>
      <c r="F961" s="4" t="e">
        <f>IF(ISBLANK('Detailed Budget'!#REF!),"",('Detailed Budget'!#REF!))</f>
        <v>#REF!</v>
      </c>
      <c r="G961" s="4" t="str">
        <f>IF(ISBLANK('Detailed Budget'!A40),"",('Detailed Budget'!A40))</f>
        <v>&lt;Add new row ABOVE here&gt;</v>
      </c>
      <c r="H961" s="4" t="e">
        <f>'Detailed Budget'!#REF!</f>
        <v>#REF!</v>
      </c>
      <c r="I961" s="4" t="e">
        <f>'Detailed Budget'!#REF!</f>
        <v>#REF!</v>
      </c>
    </row>
    <row r="962" spans="1:9">
      <c r="A962" s="4" t="e">
        <f>IF(ISBLANK('Detailed Budget'!#REF!),"",('Detailed Budget'!#REF!))</f>
        <v>#REF!</v>
      </c>
      <c r="B962" s="4" t="e">
        <f>IF(ISBLANK('Detailed Budget'!#REF!),"",('Detailed Budget'!#REF!))</f>
        <v>#REF!</v>
      </c>
      <c r="C962" s="4" t="e">
        <f>IF(ISBLANK('Detailed Budget'!#REF!),"",('Detailed Budget'!#REF!))</f>
        <v>#REF!</v>
      </c>
      <c r="D962" s="4" t="e">
        <f>IF(ISBLANK('Detailed Budget'!#REF!),"",('Detailed Budget'!#REF!))</f>
        <v>#REF!</v>
      </c>
      <c r="E962" s="4" t="e">
        <f>IF(ISBLANK('Detailed Budget'!#REF!),"",('Detailed Budget'!#REF!))</f>
        <v>#REF!</v>
      </c>
      <c r="F962" s="4" t="e">
        <f>IF(ISBLANK('Detailed Budget'!#REF!),"",('Detailed Budget'!#REF!))</f>
        <v>#REF!</v>
      </c>
      <c r="G962" s="4" t="str">
        <f>IF(ISBLANK('Detailed Budget'!A41),"",('Detailed Budget'!A41))</f>
        <v>Workshop and Public Project/Program Income</v>
      </c>
      <c r="H962" s="4" t="e">
        <f>'Detailed Budget'!#REF!</f>
        <v>#REF!</v>
      </c>
      <c r="I962" s="4" t="e">
        <f>'Detailed Budget'!#REF!</f>
        <v>#REF!</v>
      </c>
    </row>
    <row r="963" spans="1:9">
      <c r="A963" s="4" t="e">
        <f>IF(ISBLANK('Detailed Budget'!#REF!),"",('Detailed Budget'!#REF!))</f>
        <v>#REF!</v>
      </c>
      <c r="B963" s="4" t="e">
        <f>IF(ISBLANK('Detailed Budget'!#REF!),"",('Detailed Budget'!#REF!))</f>
        <v>#REF!</v>
      </c>
      <c r="C963" s="4" t="e">
        <f>IF(ISBLANK('Detailed Budget'!#REF!),"",('Detailed Budget'!#REF!))</f>
        <v>#REF!</v>
      </c>
      <c r="D963" s="4" t="e">
        <f>IF(ISBLANK('Detailed Budget'!#REF!),"",('Detailed Budget'!#REF!))</f>
        <v>#REF!</v>
      </c>
      <c r="E963" s="4" t="e">
        <f>IF(ISBLANK('Detailed Budget'!#REF!),"",('Detailed Budget'!#REF!))</f>
        <v>#REF!</v>
      </c>
      <c r="F963" s="4" t="e">
        <f>IF(ISBLANK('Detailed Budget'!#REF!),"",('Detailed Budget'!#REF!))</f>
        <v>#REF!</v>
      </c>
      <c r="G963" s="4" t="str">
        <f>IF(ISBLANK('Detailed Budget'!A60),"",('Detailed Budget'!A60))</f>
        <v/>
      </c>
      <c r="H963" s="4" t="e">
        <f>'Detailed Budget'!#REF!</f>
        <v>#REF!</v>
      </c>
      <c r="I963" s="4" t="e">
        <f>'Detailed Budget'!#REF!</f>
        <v>#REF!</v>
      </c>
    </row>
    <row r="964" spans="1:9">
      <c r="A964" s="4" t="e">
        <f>IF(ISBLANK('Detailed Budget'!#REF!),"",('Detailed Budget'!#REF!))</f>
        <v>#REF!</v>
      </c>
      <c r="B964" s="4" t="e">
        <f>IF(ISBLANK('Detailed Budget'!#REF!),"",('Detailed Budget'!#REF!))</f>
        <v>#REF!</v>
      </c>
      <c r="C964" s="4" t="e">
        <f>IF(ISBLANK('Detailed Budget'!#REF!),"",('Detailed Budget'!#REF!))</f>
        <v>#REF!</v>
      </c>
      <c r="D964" s="4" t="e">
        <f>IF(ISBLANK('Detailed Budget'!#REF!),"",('Detailed Budget'!#REF!))</f>
        <v>#REF!</v>
      </c>
      <c r="E964" s="4" t="e">
        <f>IF(ISBLANK('Detailed Budget'!#REF!),"",('Detailed Budget'!#REF!))</f>
        <v>#REF!</v>
      </c>
      <c r="F964" s="4" t="e">
        <f>IF(ISBLANK('Detailed Budget'!#REF!),"",('Detailed Budget'!#REF!))</f>
        <v>#REF!</v>
      </c>
      <c r="G964" s="4" t="str">
        <f>IF(ISBLANK('Detailed Budget'!A61),"",('Detailed Budget'!A61))</f>
        <v>Other Income</v>
      </c>
      <c r="H964" s="4" t="e">
        <f>'Detailed Budget'!#REF!</f>
        <v>#REF!</v>
      </c>
      <c r="I964" s="4" t="e">
        <f>'Detailed Budget'!#REF!</f>
        <v>#REF!</v>
      </c>
    </row>
    <row r="965" spans="1:9">
      <c r="A965" s="4" t="e">
        <f>IF(ISBLANK('Detailed Budget'!#REF!),"",('Detailed Budget'!#REF!))</f>
        <v>#REF!</v>
      </c>
      <c r="B965" s="4" t="e">
        <f>IF(ISBLANK('Detailed Budget'!#REF!),"",('Detailed Budget'!#REF!))</f>
        <v>#REF!</v>
      </c>
      <c r="C965" s="4" t="e">
        <f>IF(ISBLANK('Detailed Budget'!#REF!),"",('Detailed Budget'!#REF!))</f>
        <v>#REF!</v>
      </c>
      <c r="D965" s="4" t="e">
        <f>IF(ISBLANK('Detailed Budget'!#REF!),"",('Detailed Budget'!#REF!))</f>
        <v>#REF!</v>
      </c>
      <c r="E965" s="4" t="e">
        <f>IF(ISBLANK('Detailed Budget'!#REF!),"",('Detailed Budget'!#REF!))</f>
        <v>#REF!</v>
      </c>
      <c r="F965" s="4" t="e">
        <f>IF(ISBLANK('Detailed Budget'!#REF!),"",('Detailed Budget'!#REF!))</f>
        <v>#REF!</v>
      </c>
      <c r="G965" s="4" t="e">
        <f>IF(ISBLANK('Detailed Budget'!#REF!),"",('Detailed Budget'!#REF!))</f>
        <v>#REF!</v>
      </c>
      <c r="H965" s="4" t="e">
        <f>'Detailed Budget'!#REF!</f>
        <v>#REF!</v>
      </c>
      <c r="I965" s="4" t="e">
        <f>'Detailed Budget'!#REF!</f>
        <v>#REF!</v>
      </c>
    </row>
    <row r="966" spans="1:9">
      <c r="A966" s="4" t="e">
        <f>IF(ISBLANK('Detailed Budget'!#REF!),"",('Detailed Budget'!#REF!))</f>
        <v>#REF!</v>
      </c>
      <c r="B966" s="4" t="e">
        <f>IF(ISBLANK('Detailed Budget'!#REF!),"",('Detailed Budget'!#REF!))</f>
        <v>#REF!</v>
      </c>
      <c r="C966" s="4" t="e">
        <f>IF(ISBLANK('Detailed Budget'!#REF!),"",('Detailed Budget'!#REF!))</f>
        <v>#REF!</v>
      </c>
      <c r="D966" s="4" t="e">
        <f>IF(ISBLANK('Detailed Budget'!#REF!),"",('Detailed Budget'!#REF!))</f>
        <v>#REF!</v>
      </c>
      <c r="E966" s="4" t="e">
        <f>IF(ISBLANK('Detailed Budget'!#REF!),"",('Detailed Budget'!#REF!))</f>
        <v>#REF!</v>
      </c>
      <c r="F966" s="4" t="e">
        <f>IF(ISBLANK('Detailed Budget'!#REF!),"",('Detailed Budget'!#REF!))</f>
        <v>#REF!</v>
      </c>
      <c r="G966" s="4" t="str">
        <f>IF(ISBLANK('Detailed Budget'!A65),"",('Detailed Budget'!A65))</f>
        <v>&lt;Add new row ABOVE here&gt;</v>
      </c>
      <c r="H966" s="4" t="e">
        <f>'Detailed Budget'!#REF!</f>
        <v>#REF!</v>
      </c>
      <c r="I966" s="4" t="e">
        <f>'Detailed Budget'!#REF!</f>
        <v>#REF!</v>
      </c>
    </row>
    <row r="967" spans="1:9">
      <c r="A967" s="4" t="e">
        <f>IF(ISBLANK('Detailed Budget'!#REF!),"",('Detailed Budget'!#REF!))</f>
        <v>#REF!</v>
      </c>
      <c r="B967" s="4" t="e">
        <f>IF(ISBLANK('Detailed Budget'!#REF!),"",('Detailed Budget'!#REF!))</f>
        <v>#REF!</v>
      </c>
      <c r="C967" s="4" t="e">
        <f>IF(ISBLANK('Detailed Budget'!#REF!),"",('Detailed Budget'!#REF!))</f>
        <v>#REF!</v>
      </c>
      <c r="D967" s="4" t="e">
        <f>IF(ISBLANK('Detailed Budget'!#REF!),"",('Detailed Budget'!#REF!))</f>
        <v>#REF!</v>
      </c>
      <c r="E967" s="4" t="e">
        <f>IF(ISBLANK('Detailed Budget'!#REF!),"",('Detailed Budget'!#REF!))</f>
        <v>#REF!</v>
      </c>
      <c r="F967" s="4" t="e">
        <f>IF(ISBLANK('Detailed Budget'!#REF!),"",('Detailed Budget'!#REF!))</f>
        <v>#REF!</v>
      </c>
      <c r="G967" s="4" t="str">
        <f>IF(ISBLANK('Detailed Budget'!A66),"",('Detailed Budget'!A66))</f>
        <v>Total Other Income</v>
      </c>
      <c r="H967" s="4" t="e">
        <f>'Detailed Budget'!#REF!</f>
        <v>#REF!</v>
      </c>
      <c r="I967" s="4" t="e">
        <f>'Detailed Budget'!#REF!</f>
        <v>#REF!</v>
      </c>
    </row>
    <row r="968" spans="1:9">
      <c r="A968" s="4" t="e">
        <f>IF(ISBLANK('Detailed Budget'!#REF!),"",('Detailed Budget'!#REF!))</f>
        <v>#REF!</v>
      </c>
      <c r="B968" s="4" t="e">
        <f>IF(ISBLANK('Detailed Budget'!#REF!),"",('Detailed Budget'!#REF!))</f>
        <v>#REF!</v>
      </c>
      <c r="C968" s="4" t="e">
        <f>IF(ISBLANK('Detailed Budget'!#REF!),"",('Detailed Budget'!#REF!))</f>
        <v>#REF!</v>
      </c>
      <c r="D968" s="4" t="e">
        <f>IF(ISBLANK('Detailed Budget'!#REF!),"",('Detailed Budget'!#REF!))</f>
        <v>#REF!</v>
      </c>
      <c r="E968" s="4" t="e">
        <f>IF(ISBLANK('Detailed Budget'!#REF!),"",('Detailed Budget'!#REF!))</f>
        <v>#REF!</v>
      </c>
      <c r="F968" s="4" t="e">
        <f>IF(ISBLANK('Detailed Budget'!#REF!),"",('Detailed Budget'!#REF!))</f>
        <v>#REF!</v>
      </c>
      <c r="G968" s="4" t="str">
        <f>IF(ISBLANK('Detailed Budget'!A73),"",('Detailed Budget'!A73))</f>
        <v/>
      </c>
      <c r="H968" s="4" t="e">
        <f>'Detailed Budget'!#REF!</f>
        <v>#REF!</v>
      </c>
      <c r="I968" s="4" t="e">
        <f>'Detailed Budget'!#REF!</f>
        <v>#REF!</v>
      </c>
    </row>
    <row r="969" spans="1:9">
      <c r="A969" s="4" t="e">
        <f>IF(ISBLANK('Detailed Budget'!#REF!),"",('Detailed Budget'!#REF!))</f>
        <v>#REF!</v>
      </c>
      <c r="B969" s="4" t="e">
        <f>IF(ISBLANK('Detailed Budget'!#REF!),"",('Detailed Budget'!#REF!))</f>
        <v>#REF!</v>
      </c>
      <c r="C969" s="4" t="e">
        <f>IF(ISBLANK('Detailed Budget'!#REF!),"",('Detailed Budget'!#REF!))</f>
        <v>#REF!</v>
      </c>
      <c r="D969" s="4" t="e">
        <f>IF(ISBLANK('Detailed Budget'!#REF!),"",('Detailed Budget'!#REF!))</f>
        <v>#REF!</v>
      </c>
      <c r="E969" s="4" t="e">
        <f>IF(ISBLANK('Detailed Budget'!#REF!),"",('Detailed Budget'!#REF!))</f>
        <v>#REF!</v>
      </c>
      <c r="F969" s="4" t="e">
        <f>IF(ISBLANK('Detailed Budget'!#REF!),"",('Detailed Budget'!#REF!))</f>
        <v>#REF!</v>
      </c>
      <c r="G969" s="4" t="str">
        <f>IF(ISBLANK('Detailed Budget'!A74),"",('Detailed Budget'!A74))</f>
        <v>Total self-generated income</v>
      </c>
      <c r="H969" s="4" t="e">
        <f>'Detailed Budget'!#REF!</f>
        <v>#REF!</v>
      </c>
      <c r="I969" s="4" t="e">
        <f>'Detailed Budget'!#REF!</f>
        <v>#REF!</v>
      </c>
    </row>
    <row r="970" spans="1:9">
      <c r="A970" s="4" t="e">
        <f>IF(ISBLANK('Detailed Budget'!#REF!),"",('Detailed Budget'!#REF!))</f>
        <v>#REF!</v>
      </c>
      <c r="B970" s="4" t="e">
        <f>IF(ISBLANK('Detailed Budget'!#REF!),"",('Detailed Budget'!#REF!))</f>
        <v>#REF!</v>
      </c>
      <c r="C970" s="4" t="e">
        <f>IF(ISBLANK('Detailed Budget'!#REF!),"",('Detailed Budget'!#REF!))</f>
        <v>#REF!</v>
      </c>
      <c r="D970" s="4" t="e">
        <f>IF(ISBLANK('Detailed Budget'!#REF!),"",('Detailed Budget'!#REF!))</f>
        <v>#REF!</v>
      </c>
      <c r="E970" s="4" t="e">
        <f>IF(ISBLANK('Detailed Budget'!#REF!),"",('Detailed Budget'!#REF!))</f>
        <v>#REF!</v>
      </c>
      <c r="F970" s="4" t="e">
        <f>IF(ISBLANK('Detailed Budget'!#REF!),"",('Detailed Budget'!#REF!))</f>
        <v>#REF!</v>
      </c>
      <c r="G970" s="4" t="str">
        <f>IF(ISBLANK('Detailed Budget'!A75),"",('Detailed Budget'!A75))</f>
        <v/>
      </c>
      <c r="H970" s="4" t="e">
        <f>'Detailed Budget'!#REF!</f>
        <v>#REF!</v>
      </c>
      <c r="I970" s="4" t="e">
        <f>'Detailed Budget'!#REF!</f>
        <v>#REF!</v>
      </c>
    </row>
    <row r="971" spans="1:9">
      <c r="A971" s="4" t="e">
        <f>IF(ISBLANK('Detailed Budget'!#REF!),"",('Detailed Budget'!#REF!))</f>
        <v>#REF!</v>
      </c>
      <c r="B971" s="4" t="e">
        <f>IF(ISBLANK('Detailed Budget'!#REF!),"",('Detailed Budget'!#REF!))</f>
        <v>#REF!</v>
      </c>
      <c r="C971" s="4" t="e">
        <f>IF(ISBLANK('Detailed Budget'!#REF!),"",('Detailed Budget'!#REF!))</f>
        <v>#REF!</v>
      </c>
      <c r="D971" s="4" t="e">
        <f>IF(ISBLANK('Detailed Budget'!#REF!),"",('Detailed Budget'!#REF!))</f>
        <v>#REF!</v>
      </c>
      <c r="E971" s="4" t="e">
        <f>IF(ISBLANK('Detailed Budget'!#REF!),"",('Detailed Budget'!#REF!))</f>
        <v>#REF!</v>
      </c>
      <c r="F971" s="4" t="e">
        <f>IF(ISBLANK('Detailed Budget'!#REF!),"",('Detailed Budget'!#REF!))</f>
        <v>#REF!</v>
      </c>
      <c r="G971" s="4" t="str">
        <f>IF(ISBLANK('Detailed Budget'!A76),"",('Detailed Budget'!A76))</f>
        <v>Total Income</v>
      </c>
      <c r="H971" s="4" t="e">
        <f>'Detailed Budget'!#REF!</f>
        <v>#REF!</v>
      </c>
      <c r="I971" s="4" t="e">
        <f>'Detailed Budget'!#REF!</f>
        <v>#REF!</v>
      </c>
    </row>
    <row r="972" spans="1:9">
      <c r="A972" s="4" t="e">
        <f>IF(ISBLANK('Detailed Budget'!#REF!),"",('Detailed Budget'!#REF!))</f>
        <v>#REF!</v>
      </c>
      <c r="B972" s="4" t="e">
        <f>IF(ISBLANK('Detailed Budget'!#REF!),"",('Detailed Budget'!#REF!))</f>
        <v>#REF!</v>
      </c>
      <c r="C972" s="4" t="e">
        <f>IF(ISBLANK('Detailed Budget'!#REF!),"",('Detailed Budget'!#REF!))</f>
        <v>#REF!</v>
      </c>
      <c r="D972" s="4" t="e">
        <f>IF(ISBLANK('Detailed Budget'!#REF!),"",('Detailed Budget'!#REF!))</f>
        <v>#REF!</v>
      </c>
      <c r="E972" s="4" t="e">
        <f>IF(ISBLANK('Detailed Budget'!#REF!),"",('Detailed Budget'!#REF!))</f>
        <v>#REF!</v>
      </c>
      <c r="F972" s="4" t="e">
        <f>IF(ISBLANK('Detailed Budget'!#REF!),"",('Detailed Budget'!#REF!))</f>
        <v>#REF!</v>
      </c>
      <c r="G972" s="4" t="str">
        <f>IF(ISBLANK('Detailed Budget'!A78),"",('Detailed Budget'!A78))</f>
        <v/>
      </c>
      <c r="H972" s="4" t="e">
        <f>'Detailed Budget'!#REF!</f>
        <v>#REF!</v>
      </c>
      <c r="I972" s="4" t="e">
        <f>'Detailed Budget'!#REF!</f>
        <v>#REF!</v>
      </c>
    </row>
    <row r="973" spans="1:9">
      <c r="A973" s="4" t="e">
        <f>IF(ISBLANK('Detailed Budget'!#REF!),"",('Detailed Budget'!#REF!))</f>
        <v>#REF!</v>
      </c>
      <c r="B973" s="4" t="e">
        <f>IF(ISBLANK('Detailed Budget'!#REF!),"",('Detailed Budget'!#REF!))</f>
        <v>#REF!</v>
      </c>
      <c r="C973" s="4" t="e">
        <f>IF(ISBLANK('Detailed Budget'!#REF!),"",('Detailed Budget'!#REF!))</f>
        <v>#REF!</v>
      </c>
      <c r="D973" s="4" t="e">
        <f>IF(ISBLANK('Detailed Budget'!#REF!),"",('Detailed Budget'!#REF!))</f>
        <v>#REF!</v>
      </c>
      <c r="E973" s="4" t="e">
        <f>IF(ISBLANK('Detailed Budget'!#REF!),"",('Detailed Budget'!#REF!))</f>
        <v>#REF!</v>
      </c>
      <c r="F973" s="4" t="e">
        <f>IF(ISBLANK('Detailed Budget'!#REF!),"",('Detailed Budget'!#REF!))</f>
        <v>#REF!</v>
      </c>
      <c r="G973" s="4" t="str">
        <f>IF(ISBLANK('Detailed Budget'!A79),"",('Detailed Budget'!A79))</f>
        <v>Expense/Costs</v>
      </c>
      <c r="H973" s="4" t="e">
        <f>'Detailed Budget'!#REF!</f>
        <v>#REF!</v>
      </c>
      <c r="I973" s="4" t="e">
        <f>'Detailed Budget'!#REF!</f>
        <v>#REF!</v>
      </c>
    </row>
    <row r="974" spans="1:9">
      <c r="A974" s="4" t="e">
        <f>IF(ISBLANK('Detailed Budget'!#REF!),"",('Detailed Budget'!#REF!))</f>
        <v>#REF!</v>
      </c>
      <c r="B974" s="4" t="e">
        <f>IF(ISBLANK('Detailed Budget'!#REF!),"",('Detailed Budget'!#REF!))</f>
        <v>#REF!</v>
      </c>
      <c r="C974" s="4" t="e">
        <f>IF(ISBLANK('Detailed Budget'!#REF!),"",('Detailed Budget'!#REF!))</f>
        <v>#REF!</v>
      </c>
      <c r="D974" s="4" t="e">
        <f>IF(ISBLANK('Detailed Budget'!#REF!),"",('Detailed Budget'!#REF!))</f>
        <v>#REF!</v>
      </c>
      <c r="E974" s="4" t="e">
        <f>IF(ISBLANK('Detailed Budget'!#REF!),"",('Detailed Budget'!#REF!))</f>
        <v>#REF!</v>
      </c>
      <c r="F974" s="4" t="e">
        <f>IF(ISBLANK('Detailed Budget'!#REF!),"",('Detailed Budget'!#REF!))</f>
        <v>#REF!</v>
      </c>
      <c r="G974" s="4" t="str">
        <f>IF(ISBLANK('Detailed Budget'!A80),"",('Detailed Budget'!A80))</f>
        <v>Salaries &amp; Wages</v>
      </c>
      <c r="H974" s="4" t="e">
        <f>'Detailed Budget'!#REF!</f>
        <v>#REF!</v>
      </c>
      <c r="I974" s="4" t="e">
        <f>'Detailed Budget'!#REF!</f>
        <v>#REF!</v>
      </c>
    </row>
    <row r="975" spans="1:9">
      <c r="A975" s="4" t="e">
        <f>IF(ISBLANK('Detailed Budget'!#REF!),"",('Detailed Budget'!#REF!))</f>
        <v>#REF!</v>
      </c>
      <c r="B975" s="4" t="e">
        <f>IF(ISBLANK('Detailed Budget'!#REF!),"",('Detailed Budget'!#REF!))</f>
        <v>#REF!</v>
      </c>
      <c r="C975" s="4" t="e">
        <f>IF(ISBLANK('Detailed Budget'!#REF!),"",('Detailed Budget'!#REF!))</f>
        <v>#REF!</v>
      </c>
      <c r="D975" s="4" t="e">
        <f>IF(ISBLANK('Detailed Budget'!#REF!),"",('Detailed Budget'!#REF!))</f>
        <v>#REF!</v>
      </c>
      <c r="E975" s="4" t="e">
        <f>IF(ISBLANK('Detailed Budget'!#REF!),"",('Detailed Budget'!#REF!))</f>
        <v>#REF!</v>
      </c>
      <c r="F975" s="4" t="e">
        <f>IF(ISBLANK('Detailed Budget'!#REF!),"",('Detailed Budget'!#REF!))</f>
        <v>#REF!</v>
      </c>
      <c r="G975" s="4" t="str">
        <f>IF(ISBLANK('Detailed Budget'!A81),"",('Detailed Budget'!A81))</f>
        <v>Artists &amp; Creative Staff</v>
      </c>
      <c r="H975" s="4" t="e">
        <f>'Detailed Budget'!#REF!</f>
        <v>#REF!</v>
      </c>
      <c r="I975" s="4" t="e">
        <f>'Detailed Budget'!#REF!</f>
        <v>#REF!</v>
      </c>
    </row>
    <row r="976" spans="1:9">
      <c r="A976" s="4" t="e">
        <f>IF(ISBLANK('Detailed Budget'!#REF!),"",('Detailed Budget'!#REF!))</f>
        <v>#REF!</v>
      </c>
      <c r="B976" s="4" t="e">
        <f>IF(ISBLANK('Detailed Budget'!#REF!),"",('Detailed Budget'!#REF!))</f>
        <v>#REF!</v>
      </c>
      <c r="C976" s="4" t="e">
        <f>IF(ISBLANK('Detailed Budget'!#REF!),"",('Detailed Budget'!#REF!))</f>
        <v>#REF!</v>
      </c>
      <c r="D976" s="4" t="e">
        <f>IF(ISBLANK('Detailed Budget'!#REF!),"",('Detailed Budget'!#REF!))</f>
        <v>#REF!</v>
      </c>
      <c r="E976" s="4" t="e">
        <f>IF(ISBLANK('Detailed Budget'!#REF!),"",('Detailed Budget'!#REF!))</f>
        <v>#REF!</v>
      </c>
      <c r="F976" s="4" t="e">
        <f>IF(ISBLANK('Detailed Budget'!#REF!),"",('Detailed Budget'!#REF!))</f>
        <v>#REF!</v>
      </c>
      <c r="G976" s="4" t="e">
        <f>IF(ISBLANK('Detailed Budget'!#REF!),"",('Detailed Budget'!#REF!))</f>
        <v>#REF!</v>
      </c>
      <c r="H976" s="4" t="e">
        <f>'Detailed Budget'!#REF!</f>
        <v>#REF!</v>
      </c>
      <c r="I976" s="4" t="e">
        <f>'Detailed Budget'!#REF!</f>
        <v>#REF!</v>
      </c>
    </row>
    <row r="977" spans="1:9">
      <c r="A977" s="4" t="e">
        <f>IF(ISBLANK('Detailed Budget'!#REF!),"",('Detailed Budget'!#REF!))</f>
        <v>#REF!</v>
      </c>
      <c r="B977" s="4" t="e">
        <f>IF(ISBLANK('Detailed Budget'!#REF!),"",('Detailed Budget'!#REF!))</f>
        <v>#REF!</v>
      </c>
      <c r="C977" s="4" t="e">
        <f>IF(ISBLANK('Detailed Budget'!#REF!),"",('Detailed Budget'!#REF!))</f>
        <v>#REF!</v>
      </c>
      <c r="D977" s="4" t="e">
        <f>IF(ISBLANK('Detailed Budget'!#REF!),"",('Detailed Budget'!#REF!))</f>
        <v>#REF!</v>
      </c>
      <c r="E977" s="4" t="e">
        <f>IF(ISBLANK('Detailed Budget'!#REF!),"",('Detailed Budget'!#REF!))</f>
        <v>#REF!</v>
      </c>
      <c r="F977" s="4" t="e">
        <f>IF(ISBLANK('Detailed Budget'!#REF!),"",('Detailed Budget'!#REF!))</f>
        <v>#REF!</v>
      </c>
      <c r="G977" s="4" t="e">
        <f>IF(ISBLANK('Detailed Budget'!#REF!),"",('Detailed Budget'!#REF!))</f>
        <v>#REF!</v>
      </c>
      <c r="H977" s="4" t="e">
        <f>'Detailed Budget'!#REF!</f>
        <v>#REF!</v>
      </c>
      <c r="I977" s="4" t="e">
        <f>'Detailed Budget'!#REF!</f>
        <v>#REF!</v>
      </c>
    </row>
    <row r="978" spans="1:9">
      <c r="A978" s="4" t="e">
        <f>IF(ISBLANK('Detailed Budget'!#REF!),"",('Detailed Budget'!#REF!))</f>
        <v>#REF!</v>
      </c>
      <c r="B978" s="4" t="e">
        <f>IF(ISBLANK('Detailed Budget'!#REF!),"",('Detailed Budget'!#REF!))</f>
        <v>#REF!</v>
      </c>
      <c r="C978" s="4" t="e">
        <f>IF(ISBLANK('Detailed Budget'!#REF!),"",('Detailed Budget'!#REF!))</f>
        <v>#REF!</v>
      </c>
      <c r="D978" s="4" t="e">
        <f>IF(ISBLANK('Detailed Budget'!#REF!),"",('Detailed Budget'!#REF!))</f>
        <v>#REF!</v>
      </c>
      <c r="E978" s="4" t="e">
        <f>IF(ISBLANK('Detailed Budget'!#REF!),"",('Detailed Budget'!#REF!))</f>
        <v>#REF!</v>
      </c>
      <c r="F978" s="4" t="e">
        <f>IF(ISBLANK('Detailed Budget'!#REF!),"",('Detailed Budget'!#REF!))</f>
        <v>#REF!</v>
      </c>
      <c r="G978" s="4" t="e">
        <f>IF(ISBLANK('Detailed Budget'!#REF!),"",('Detailed Budget'!#REF!))</f>
        <v>#REF!</v>
      </c>
      <c r="H978" s="4" t="e">
        <f>'Detailed Budget'!#REF!</f>
        <v>#REF!</v>
      </c>
      <c r="I978" s="4" t="e">
        <f>'Detailed Budget'!#REF!</f>
        <v>#REF!</v>
      </c>
    </row>
    <row r="979" spans="1:9">
      <c r="A979" s="4" t="e">
        <f>IF(ISBLANK('Detailed Budget'!#REF!),"",('Detailed Budget'!#REF!))</f>
        <v>#REF!</v>
      </c>
      <c r="B979" s="4" t="e">
        <f>IF(ISBLANK('Detailed Budget'!#REF!),"",('Detailed Budget'!#REF!))</f>
        <v>#REF!</v>
      </c>
      <c r="C979" s="4" t="e">
        <f>IF(ISBLANK('Detailed Budget'!#REF!),"",('Detailed Budget'!#REF!))</f>
        <v>#REF!</v>
      </c>
      <c r="D979" s="4" t="e">
        <f>IF(ISBLANK('Detailed Budget'!#REF!),"",('Detailed Budget'!#REF!))</f>
        <v>#REF!</v>
      </c>
      <c r="E979" s="4" t="e">
        <f>IF(ISBLANK('Detailed Budget'!#REF!),"",('Detailed Budget'!#REF!))</f>
        <v>#REF!</v>
      </c>
      <c r="F979" s="4" t="e">
        <f>IF(ISBLANK('Detailed Budget'!#REF!),"",('Detailed Budget'!#REF!))</f>
        <v>#REF!</v>
      </c>
      <c r="G979" s="4" t="e">
        <f>IF(ISBLANK('Detailed Budget'!#REF!),"",('Detailed Budget'!#REF!))</f>
        <v>#REF!</v>
      </c>
      <c r="H979" s="4" t="e">
        <f>'Detailed Budget'!#REF!</f>
        <v>#REF!</v>
      </c>
      <c r="I979" s="4" t="e">
        <f>'Detailed Budget'!#REF!</f>
        <v>#REF!</v>
      </c>
    </row>
    <row r="980" spans="1:9">
      <c r="A980" s="4" t="e">
        <f>IF(ISBLANK('Detailed Budget'!#REF!),"",('Detailed Budget'!#REF!))</f>
        <v>#REF!</v>
      </c>
      <c r="B980" s="4" t="e">
        <f>IF(ISBLANK('Detailed Budget'!#REF!),"",('Detailed Budget'!#REF!))</f>
        <v>#REF!</v>
      </c>
      <c r="C980" s="4" t="e">
        <f>IF(ISBLANK('Detailed Budget'!#REF!),"",('Detailed Budget'!#REF!))</f>
        <v>#REF!</v>
      </c>
      <c r="D980" s="4" t="e">
        <f>IF(ISBLANK('Detailed Budget'!#REF!),"",('Detailed Budget'!#REF!))</f>
        <v>#REF!</v>
      </c>
      <c r="E980" s="4" t="e">
        <f>IF(ISBLANK('Detailed Budget'!#REF!),"",('Detailed Budget'!#REF!))</f>
        <v>#REF!</v>
      </c>
      <c r="F980" s="4" t="e">
        <f>IF(ISBLANK('Detailed Budget'!#REF!),"",('Detailed Budget'!#REF!))</f>
        <v>#REF!</v>
      </c>
      <c r="G980" s="4" t="e">
        <f>IF(ISBLANK('Detailed Budget'!#REF!),"",('Detailed Budget'!#REF!))</f>
        <v>#REF!</v>
      </c>
      <c r="H980" s="4" t="e">
        <f>'Detailed Budget'!#REF!</f>
        <v>#REF!</v>
      </c>
      <c r="I980" s="4" t="e">
        <f>'Detailed Budget'!#REF!</f>
        <v>#REF!</v>
      </c>
    </row>
    <row r="981" spans="1:9">
      <c r="A981" s="4" t="e">
        <f>IF(ISBLANK('Detailed Budget'!#REF!),"",('Detailed Budget'!#REF!))</f>
        <v>#REF!</v>
      </c>
      <c r="B981" s="4" t="e">
        <f>IF(ISBLANK('Detailed Budget'!#REF!),"",('Detailed Budget'!#REF!))</f>
        <v>#REF!</v>
      </c>
      <c r="C981" s="4" t="e">
        <f>IF(ISBLANK('Detailed Budget'!#REF!),"",('Detailed Budget'!#REF!))</f>
        <v>#REF!</v>
      </c>
      <c r="D981" s="4" t="e">
        <f>IF(ISBLANK('Detailed Budget'!#REF!),"",('Detailed Budget'!#REF!))</f>
        <v>#REF!</v>
      </c>
      <c r="E981" s="4" t="e">
        <f>IF(ISBLANK('Detailed Budget'!#REF!),"",('Detailed Budget'!#REF!))</f>
        <v>#REF!</v>
      </c>
      <c r="F981" s="4" t="e">
        <f>IF(ISBLANK('Detailed Budget'!#REF!),"",('Detailed Budget'!#REF!))</f>
        <v>#REF!</v>
      </c>
      <c r="G981" s="4" t="e">
        <f>IF(ISBLANK('Detailed Budget'!#REF!),"",('Detailed Budget'!#REF!))</f>
        <v>#REF!</v>
      </c>
      <c r="H981" s="4" t="e">
        <f>'Detailed Budget'!#REF!</f>
        <v>#REF!</v>
      </c>
      <c r="I981" s="4" t="e">
        <f>'Detailed Budget'!#REF!</f>
        <v>#REF!</v>
      </c>
    </row>
    <row r="982" spans="1:9">
      <c r="A982" s="4" t="e">
        <f>IF(ISBLANK('Detailed Budget'!#REF!),"",('Detailed Budget'!#REF!))</f>
        <v>#REF!</v>
      </c>
      <c r="B982" s="4" t="e">
        <f>IF(ISBLANK('Detailed Budget'!#REF!),"",('Detailed Budget'!#REF!))</f>
        <v>#REF!</v>
      </c>
      <c r="C982" s="4" t="e">
        <f>IF(ISBLANK('Detailed Budget'!#REF!),"",('Detailed Budget'!#REF!))</f>
        <v>#REF!</v>
      </c>
      <c r="D982" s="4" t="e">
        <f>IF(ISBLANK('Detailed Budget'!#REF!),"",('Detailed Budget'!#REF!))</f>
        <v>#REF!</v>
      </c>
      <c r="E982" s="4" t="e">
        <f>IF(ISBLANK('Detailed Budget'!#REF!),"",('Detailed Budget'!#REF!))</f>
        <v>#REF!</v>
      </c>
      <c r="F982" s="4" t="e">
        <f>IF(ISBLANK('Detailed Budget'!#REF!),"",('Detailed Budget'!#REF!))</f>
        <v>#REF!</v>
      </c>
      <c r="G982" s="4" t="e">
        <f>IF(ISBLANK('Detailed Budget'!#REF!),"",('Detailed Budget'!#REF!))</f>
        <v>#REF!</v>
      </c>
      <c r="H982" s="4" t="e">
        <f>'Detailed Budget'!#REF!</f>
        <v>#REF!</v>
      </c>
      <c r="I982" s="4" t="e">
        <f>'Detailed Budget'!#REF!</f>
        <v>#REF!</v>
      </c>
    </row>
    <row r="983" spans="1:9">
      <c r="A983" s="4" t="e">
        <f>IF(ISBLANK('Detailed Budget'!#REF!),"",('Detailed Budget'!#REF!))</f>
        <v>#REF!</v>
      </c>
      <c r="B983" s="4" t="e">
        <f>IF(ISBLANK('Detailed Budget'!#REF!),"",('Detailed Budget'!#REF!))</f>
        <v>#REF!</v>
      </c>
      <c r="C983" s="4" t="e">
        <f>IF(ISBLANK('Detailed Budget'!#REF!),"",('Detailed Budget'!#REF!))</f>
        <v>#REF!</v>
      </c>
      <c r="D983" s="4" t="e">
        <f>IF(ISBLANK('Detailed Budget'!#REF!),"",('Detailed Budget'!#REF!))</f>
        <v>#REF!</v>
      </c>
      <c r="E983" s="4" t="e">
        <f>IF(ISBLANK('Detailed Budget'!#REF!),"",('Detailed Budget'!#REF!))</f>
        <v>#REF!</v>
      </c>
      <c r="F983" s="4" t="e">
        <f>IF(ISBLANK('Detailed Budget'!#REF!),"",('Detailed Budget'!#REF!))</f>
        <v>#REF!</v>
      </c>
      <c r="G983" s="4" t="str">
        <f>IF(ISBLANK('Detailed Budget'!A82),"",('Detailed Budget'!A82))</f>
        <v>&lt;Enter Details&gt;</v>
      </c>
      <c r="H983" s="4" t="e">
        <f>'Detailed Budget'!#REF!</f>
        <v>#REF!</v>
      </c>
      <c r="I983" s="4" t="e">
        <f>'Detailed Budget'!#REF!</f>
        <v>#REF!</v>
      </c>
    </row>
    <row r="984" spans="1:9">
      <c r="A984" s="4" t="e">
        <f>IF(ISBLANK('Detailed Budget'!#REF!),"",('Detailed Budget'!#REF!))</f>
        <v>#REF!</v>
      </c>
      <c r="B984" s="4" t="e">
        <f>IF(ISBLANK('Detailed Budget'!#REF!),"",('Detailed Budget'!#REF!))</f>
        <v>#REF!</v>
      </c>
      <c r="C984" s="4" t="e">
        <f>IF(ISBLANK('Detailed Budget'!#REF!),"",('Detailed Budget'!#REF!))</f>
        <v>#REF!</v>
      </c>
      <c r="D984" s="4" t="e">
        <f>IF(ISBLANK('Detailed Budget'!#REF!),"",('Detailed Budget'!#REF!))</f>
        <v>#REF!</v>
      </c>
      <c r="E984" s="4" t="e">
        <f>IF(ISBLANK('Detailed Budget'!#REF!),"",('Detailed Budget'!#REF!))</f>
        <v>#REF!</v>
      </c>
      <c r="F984" s="4" t="e">
        <f>IF(ISBLANK('Detailed Budget'!#REF!),"",('Detailed Budget'!#REF!))</f>
        <v>#REF!</v>
      </c>
      <c r="G984" s="4" t="e">
        <f>IF(ISBLANK('Detailed Budget'!#REF!),"",('Detailed Budget'!#REF!))</f>
        <v>#REF!</v>
      </c>
      <c r="H984" s="4" t="e">
        <f>'Detailed Budget'!#REF!</f>
        <v>#REF!</v>
      </c>
      <c r="I984" s="4" t="e">
        <f>'Detailed Budget'!#REF!</f>
        <v>#REF!</v>
      </c>
    </row>
    <row r="985" spans="1:9">
      <c r="A985" s="4" t="e">
        <f>IF(ISBLANK('Detailed Budget'!#REF!),"",('Detailed Budget'!#REF!))</f>
        <v>#REF!</v>
      </c>
      <c r="B985" s="4" t="e">
        <f>IF(ISBLANK('Detailed Budget'!#REF!),"",('Detailed Budget'!#REF!))</f>
        <v>#REF!</v>
      </c>
      <c r="C985" s="4" t="e">
        <f>IF(ISBLANK('Detailed Budget'!#REF!),"",('Detailed Budget'!#REF!))</f>
        <v>#REF!</v>
      </c>
      <c r="D985" s="4" t="e">
        <f>IF(ISBLANK('Detailed Budget'!#REF!),"",('Detailed Budget'!#REF!))</f>
        <v>#REF!</v>
      </c>
      <c r="E985" s="4" t="e">
        <f>IF(ISBLANK('Detailed Budget'!#REF!),"",('Detailed Budget'!#REF!))</f>
        <v>#REF!</v>
      </c>
      <c r="F985" s="4" t="e">
        <f>IF(ISBLANK('Detailed Budget'!#REF!),"",('Detailed Budget'!#REF!))</f>
        <v>#REF!</v>
      </c>
      <c r="G985" s="4" t="e">
        <f>IF(ISBLANK('Detailed Budget'!#REF!),"",('Detailed Budget'!#REF!))</f>
        <v>#REF!</v>
      </c>
      <c r="H985" s="4" t="e">
        <f>'Detailed Budget'!#REF!</f>
        <v>#REF!</v>
      </c>
      <c r="I985" s="4" t="e">
        <f>'Detailed Budget'!#REF!</f>
        <v>#REF!</v>
      </c>
    </row>
    <row r="986" spans="1:9">
      <c r="A986" s="4" t="e">
        <f>IF(ISBLANK('Detailed Budget'!#REF!),"",('Detailed Budget'!#REF!))</f>
        <v>#REF!</v>
      </c>
      <c r="B986" s="4" t="e">
        <f>IF(ISBLANK('Detailed Budget'!#REF!),"",('Detailed Budget'!#REF!))</f>
        <v>#REF!</v>
      </c>
      <c r="C986" s="4" t="e">
        <f>IF(ISBLANK('Detailed Budget'!#REF!),"",('Detailed Budget'!#REF!))</f>
        <v>#REF!</v>
      </c>
      <c r="D986" s="4" t="e">
        <f>IF(ISBLANK('Detailed Budget'!#REF!),"",('Detailed Budget'!#REF!))</f>
        <v>#REF!</v>
      </c>
      <c r="E986" s="4" t="e">
        <f>IF(ISBLANK('Detailed Budget'!#REF!),"",('Detailed Budget'!#REF!))</f>
        <v>#REF!</v>
      </c>
      <c r="F986" s="4" t="e">
        <f>IF(ISBLANK('Detailed Budget'!#REF!),"",('Detailed Budget'!#REF!))</f>
        <v>#REF!</v>
      </c>
      <c r="G986" s="4" t="str">
        <f>IF(ISBLANK('Detailed Budget'!A88),"",('Detailed Budget'!A88))</f>
        <v>Total Artist &amp; Creative Staff</v>
      </c>
      <c r="H986" s="4" t="e">
        <f>'Detailed Budget'!#REF!</f>
        <v>#REF!</v>
      </c>
      <c r="I986" s="4" t="e">
        <f>'Detailed Budget'!#REF!</f>
        <v>#REF!</v>
      </c>
    </row>
    <row r="987" spans="1:9">
      <c r="A987" s="4" t="e">
        <f>IF(ISBLANK('Detailed Budget'!#REF!),"",('Detailed Budget'!#REF!))</f>
        <v>#REF!</v>
      </c>
      <c r="B987" s="4" t="e">
        <f>IF(ISBLANK('Detailed Budget'!#REF!),"",('Detailed Budget'!#REF!))</f>
        <v>#REF!</v>
      </c>
      <c r="C987" s="4" t="e">
        <f>IF(ISBLANK('Detailed Budget'!#REF!),"",('Detailed Budget'!#REF!))</f>
        <v>#REF!</v>
      </c>
      <c r="D987" s="4" t="e">
        <f>IF(ISBLANK('Detailed Budget'!#REF!),"",('Detailed Budget'!#REF!))</f>
        <v>#REF!</v>
      </c>
      <c r="E987" s="4" t="e">
        <f>IF(ISBLANK('Detailed Budget'!#REF!),"",('Detailed Budget'!#REF!))</f>
        <v>#REF!</v>
      </c>
      <c r="F987" s="4" t="e">
        <f>IF(ISBLANK('Detailed Budget'!#REF!),"",('Detailed Budget'!#REF!))</f>
        <v>#REF!</v>
      </c>
      <c r="G987" s="4" t="str">
        <f>IF(ISBLANK('Detailed Budget'!A89),"",('Detailed Budget'!A89))</f>
        <v/>
      </c>
      <c r="H987" s="4" t="e">
        <f>'Detailed Budget'!#REF!</f>
        <v>#REF!</v>
      </c>
      <c r="I987" s="4" t="e">
        <f>'Detailed Budget'!#REF!</f>
        <v>#REF!</v>
      </c>
    </row>
    <row r="988" spans="1:9">
      <c r="A988" s="4" t="e">
        <f>IF(ISBLANK('Detailed Budget'!#REF!),"",('Detailed Budget'!#REF!))</f>
        <v>#REF!</v>
      </c>
      <c r="B988" s="4" t="e">
        <f>IF(ISBLANK('Detailed Budget'!#REF!),"",('Detailed Budget'!#REF!))</f>
        <v>#REF!</v>
      </c>
      <c r="C988" s="4" t="e">
        <f>IF(ISBLANK('Detailed Budget'!#REF!),"",('Detailed Budget'!#REF!))</f>
        <v>#REF!</v>
      </c>
      <c r="D988" s="4" t="e">
        <f>IF(ISBLANK('Detailed Budget'!#REF!),"",('Detailed Budget'!#REF!))</f>
        <v>#REF!</v>
      </c>
      <c r="E988" s="4" t="e">
        <f>IF(ISBLANK('Detailed Budget'!#REF!),"",('Detailed Budget'!#REF!))</f>
        <v>#REF!</v>
      </c>
      <c r="F988" s="4" t="e">
        <f>IF(ISBLANK('Detailed Budget'!#REF!),"",('Detailed Budget'!#REF!))</f>
        <v>#REF!</v>
      </c>
      <c r="G988" s="4" t="str">
        <f>IF(ISBLANK('Detailed Budget'!A90),"",('Detailed Budget'!A90))</f>
        <v>Production &amp; Installation Staff</v>
      </c>
      <c r="H988" s="4" t="e">
        <f>'Detailed Budget'!#REF!</f>
        <v>#REF!</v>
      </c>
      <c r="I988" s="4" t="e">
        <f>'Detailed Budget'!#REF!</f>
        <v>#REF!</v>
      </c>
    </row>
    <row r="989" spans="1:9">
      <c r="A989" s="4" t="e">
        <f>IF(ISBLANK('Detailed Budget'!#REF!),"",('Detailed Budget'!#REF!))</f>
        <v>#REF!</v>
      </c>
      <c r="B989" s="4" t="e">
        <f>IF(ISBLANK('Detailed Budget'!#REF!),"",('Detailed Budget'!#REF!))</f>
        <v>#REF!</v>
      </c>
      <c r="C989" s="4" t="e">
        <f>IF(ISBLANK('Detailed Budget'!#REF!),"",('Detailed Budget'!#REF!))</f>
        <v>#REF!</v>
      </c>
      <c r="D989" s="4" t="e">
        <f>IF(ISBLANK('Detailed Budget'!#REF!),"",('Detailed Budget'!#REF!))</f>
        <v>#REF!</v>
      </c>
      <c r="E989" s="4" t="e">
        <f>IF(ISBLANK('Detailed Budget'!#REF!),"",('Detailed Budget'!#REF!))</f>
        <v>#REF!</v>
      </c>
      <c r="F989" s="4" t="e">
        <f>IF(ISBLANK('Detailed Budget'!#REF!),"",('Detailed Budget'!#REF!))</f>
        <v>#REF!</v>
      </c>
      <c r="G989" s="4" t="e">
        <f>IF(ISBLANK('Detailed Budget'!#REF!),"",('Detailed Budget'!#REF!))</f>
        <v>#REF!</v>
      </c>
      <c r="H989" s="4" t="e">
        <f>'Detailed Budget'!#REF!</f>
        <v>#REF!</v>
      </c>
      <c r="I989" s="4" t="e">
        <f>'Detailed Budget'!#REF!</f>
        <v>#REF!</v>
      </c>
    </row>
    <row r="990" spans="1:9">
      <c r="A990" s="4" t="e">
        <f>IF(ISBLANK('Detailed Budget'!#REF!),"",('Detailed Budget'!#REF!))</f>
        <v>#REF!</v>
      </c>
      <c r="B990" s="4" t="e">
        <f>IF(ISBLANK('Detailed Budget'!#REF!),"",('Detailed Budget'!#REF!))</f>
        <v>#REF!</v>
      </c>
      <c r="C990" s="4" t="e">
        <f>IF(ISBLANK('Detailed Budget'!#REF!),"",('Detailed Budget'!#REF!))</f>
        <v>#REF!</v>
      </c>
      <c r="D990" s="4" t="e">
        <f>IF(ISBLANK('Detailed Budget'!#REF!),"",('Detailed Budget'!#REF!))</f>
        <v>#REF!</v>
      </c>
      <c r="E990" s="4" t="e">
        <f>IF(ISBLANK('Detailed Budget'!#REF!),"",('Detailed Budget'!#REF!))</f>
        <v>#REF!</v>
      </c>
      <c r="F990" s="4" t="e">
        <f>IF(ISBLANK('Detailed Budget'!#REF!),"",('Detailed Budget'!#REF!))</f>
        <v>#REF!</v>
      </c>
      <c r="G990" s="4" t="e">
        <f>IF(ISBLANK('Detailed Budget'!#REF!),"",('Detailed Budget'!#REF!))</f>
        <v>#REF!</v>
      </c>
      <c r="H990" s="4" t="e">
        <f>'Detailed Budget'!#REF!</f>
        <v>#REF!</v>
      </c>
      <c r="I990" s="4" t="e">
        <f>'Detailed Budget'!#REF!</f>
        <v>#REF!</v>
      </c>
    </row>
    <row r="991" spans="1:9">
      <c r="A991" s="4" t="e">
        <f>IF(ISBLANK('Detailed Budget'!#REF!),"",('Detailed Budget'!#REF!))</f>
        <v>#REF!</v>
      </c>
      <c r="B991" s="4" t="e">
        <f>IF(ISBLANK('Detailed Budget'!#REF!),"",('Detailed Budget'!#REF!))</f>
        <v>#REF!</v>
      </c>
      <c r="C991" s="4" t="e">
        <f>IF(ISBLANK('Detailed Budget'!#REF!),"",('Detailed Budget'!#REF!))</f>
        <v>#REF!</v>
      </c>
      <c r="D991" s="4" t="e">
        <f>IF(ISBLANK('Detailed Budget'!#REF!),"",('Detailed Budget'!#REF!))</f>
        <v>#REF!</v>
      </c>
      <c r="E991" s="4" t="e">
        <f>IF(ISBLANK('Detailed Budget'!#REF!),"",('Detailed Budget'!#REF!))</f>
        <v>#REF!</v>
      </c>
      <c r="F991" s="4" t="e">
        <f>IF(ISBLANK('Detailed Budget'!#REF!),"",('Detailed Budget'!#REF!))</f>
        <v>#REF!</v>
      </c>
      <c r="G991" s="4" t="e">
        <f>IF(ISBLANK('Detailed Budget'!#REF!),"",('Detailed Budget'!#REF!))</f>
        <v>#REF!</v>
      </c>
      <c r="H991" s="4" t="e">
        <f>'Detailed Budget'!#REF!</f>
        <v>#REF!</v>
      </c>
      <c r="I991" s="4" t="e">
        <f>'Detailed Budget'!#REF!</f>
        <v>#REF!</v>
      </c>
    </row>
    <row r="992" spans="1:9">
      <c r="A992" s="4" t="e">
        <f>IF(ISBLANK('Detailed Budget'!#REF!),"",('Detailed Budget'!#REF!))</f>
        <v>#REF!</v>
      </c>
      <c r="B992" s="4" t="e">
        <f>IF(ISBLANK('Detailed Budget'!#REF!),"",('Detailed Budget'!#REF!))</f>
        <v>#REF!</v>
      </c>
      <c r="C992" s="4" t="e">
        <f>IF(ISBLANK('Detailed Budget'!#REF!),"",('Detailed Budget'!#REF!))</f>
        <v>#REF!</v>
      </c>
      <c r="D992" s="4" t="e">
        <f>IF(ISBLANK('Detailed Budget'!#REF!),"",('Detailed Budget'!#REF!))</f>
        <v>#REF!</v>
      </c>
      <c r="E992" s="4" t="e">
        <f>IF(ISBLANK('Detailed Budget'!#REF!),"",('Detailed Budget'!#REF!))</f>
        <v>#REF!</v>
      </c>
      <c r="F992" s="4" t="e">
        <f>IF(ISBLANK('Detailed Budget'!#REF!),"",('Detailed Budget'!#REF!))</f>
        <v>#REF!</v>
      </c>
      <c r="G992" s="4" t="e">
        <f>IF(ISBLANK('Detailed Budget'!#REF!),"",('Detailed Budget'!#REF!))</f>
        <v>#REF!</v>
      </c>
      <c r="H992" s="4" t="e">
        <f>'Detailed Budget'!#REF!</f>
        <v>#REF!</v>
      </c>
      <c r="I992" s="4" t="e">
        <f>'Detailed Budget'!#REF!</f>
        <v>#REF!</v>
      </c>
    </row>
    <row r="993" spans="1:9">
      <c r="A993" s="4" t="e">
        <f>IF(ISBLANK('Detailed Budget'!#REF!),"",('Detailed Budget'!#REF!))</f>
        <v>#REF!</v>
      </c>
      <c r="B993" s="4" t="e">
        <f>IF(ISBLANK('Detailed Budget'!#REF!),"",('Detailed Budget'!#REF!))</f>
        <v>#REF!</v>
      </c>
      <c r="C993" s="4" t="e">
        <f>IF(ISBLANK('Detailed Budget'!#REF!),"",('Detailed Budget'!#REF!))</f>
        <v>#REF!</v>
      </c>
      <c r="D993" s="4" t="e">
        <f>IF(ISBLANK('Detailed Budget'!#REF!),"",('Detailed Budget'!#REF!))</f>
        <v>#REF!</v>
      </c>
      <c r="E993" s="4" t="e">
        <f>IF(ISBLANK('Detailed Budget'!#REF!),"",('Detailed Budget'!#REF!))</f>
        <v>#REF!</v>
      </c>
      <c r="F993" s="4" t="e">
        <f>IF(ISBLANK('Detailed Budget'!#REF!),"",('Detailed Budget'!#REF!))</f>
        <v>#REF!</v>
      </c>
      <c r="G993" s="4" t="e">
        <f>IF(ISBLANK('Detailed Budget'!#REF!),"",('Detailed Budget'!#REF!))</f>
        <v>#REF!</v>
      </c>
      <c r="H993" s="4" t="e">
        <f>'Detailed Budget'!#REF!</f>
        <v>#REF!</v>
      </c>
      <c r="I993" s="4" t="e">
        <f>'Detailed Budget'!#REF!</f>
        <v>#REF!</v>
      </c>
    </row>
    <row r="994" spans="1:9">
      <c r="A994" s="4" t="e">
        <f>IF(ISBLANK('Detailed Budget'!#REF!),"",('Detailed Budget'!#REF!))</f>
        <v>#REF!</v>
      </c>
      <c r="B994" s="4" t="e">
        <f>IF(ISBLANK('Detailed Budget'!#REF!),"",('Detailed Budget'!#REF!))</f>
        <v>#REF!</v>
      </c>
      <c r="C994" s="4" t="e">
        <f>IF(ISBLANK('Detailed Budget'!#REF!),"",('Detailed Budget'!#REF!))</f>
        <v>#REF!</v>
      </c>
      <c r="D994" s="4" t="e">
        <f>IF(ISBLANK('Detailed Budget'!#REF!),"",('Detailed Budget'!#REF!))</f>
        <v>#REF!</v>
      </c>
      <c r="E994" s="4" t="e">
        <f>IF(ISBLANK('Detailed Budget'!#REF!),"",('Detailed Budget'!#REF!))</f>
        <v>#REF!</v>
      </c>
      <c r="F994" s="4" t="e">
        <f>IF(ISBLANK('Detailed Budget'!#REF!),"",('Detailed Budget'!#REF!))</f>
        <v>#REF!</v>
      </c>
      <c r="G994" s="4" t="str">
        <f>IF(ISBLANK('Detailed Budget'!A94),"",('Detailed Budget'!A94))</f>
        <v>On-costs (super and workers comp as applicable)</v>
      </c>
      <c r="H994" s="4" t="e">
        <f>'Detailed Budget'!#REF!</f>
        <v>#REF!</v>
      </c>
      <c r="I994" s="4" t="e">
        <f>'Detailed Budget'!#REF!</f>
        <v>#REF!</v>
      </c>
    </row>
    <row r="995" spans="1:9">
      <c r="A995" s="4" t="e">
        <f>IF(ISBLANK('Detailed Budget'!#REF!),"",('Detailed Budget'!#REF!))</f>
        <v>#REF!</v>
      </c>
      <c r="B995" s="4" t="e">
        <f>IF(ISBLANK('Detailed Budget'!#REF!),"",('Detailed Budget'!#REF!))</f>
        <v>#REF!</v>
      </c>
      <c r="C995" s="4" t="e">
        <f>IF(ISBLANK('Detailed Budget'!#REF!),"",('Detailed Budget'!#REF!))</f>
        <v>#REF!</v>
      </c>
      <c r="D995" s="4" t="e">
        <f>IF(ISBLANK('Detailed Budget'!#REF!),"",('Detailed Budget'!#REF!))</f>
        <v>#REF!</v>
      </c>
      <c r="E995" s="4" t="e">
        <f>IF(ISBLANK('Detailed Budget'!#REF!),"",('Detailed Budget'!#REF!))</f>
        <v>#REF!</v>
      </c>
      <c r="F995" s="4" t="e">
        <f>IF(ISBLANK('Detailed Budget'!#REF!),"",('Detailed Budget'!#REF!))</f>
        <v>#REF!</v>
      </c>
      <c r="G995" s="4" t="str">
        <f>IF(ISBLANK('Detailed Budget'!A95),"",('Detailed Budget'!A95))</f>
        <v>Total Production &amp; Technical</v>
      </c>
      <c r="H995" s="4" t="e">
        <f>'Detailed Budget'!#REF!</f>
        <v>#REF!</v>
      </c>
      <c r="I995" s="4" t="e">
        <f>'Detailed Budget'!#REF!</f>
        <v>#REF!</v>
      </c>
    </row>
    <row r="996" spans="1:9">
      <c r="A996" s="4" t="e">
        <f>IF(ISBLANK('Detailed Budget'!#REF!),"",('Detailed Budget'!#REF!))</f>
        <v>#REF!</v>
      </c>
      <c r="B996" s="4" t="e">
        <f>IF(ISBLANK('Detailed Budget'!#REF!),"",('Detailed Budget'!#REF!))</f>
        <v>#REF!</v>
      </c>
      <c r="C996" s="4" t="e">
        <f>IF(ISBLANK('Detailed Budget'!#REF!),"",('Detailed Budget'!#REF!))</f>
        <v>#REF!</v>
      </c>
      <c r="D996" s="4" t="e">
        <f>IF(ISBLANK('Detailed Budget'!#REF!),"",('Detailed Budget'!#REF!))</f>
        <v>#REF!</v>
      </c>
      <c r="E996" s="4" t="e">
        <f>IF(ISBLANK('Detailed Budget'!#REF!),"",('Detailed Budget'!#REF!))</f>
        <v>#REF!</v>
      </c>
      <c r="F996" s="4" t="e">
        <f>IF(ISBLANK('Detailed Budget'!#REF!),"",('Detailed Budget'!#REF!))</f>
        <v>#REF!</v>
      </c>
      <c r="G996" s="4" t="str">
        <f>IF(ISBLANK('Detailed Budget'!A96),"",('Detailed Budget'!A96))</f>
        <v/>
      </c>
      <c r="H996" s="4" t="e">
        <f>'Detailed Budget'!#REF!</f>
        <v>#REF!</v>
      </c>
      <c r="I996" s="4" t="e">
        <f>'Detailed Budget'!#REF!</f>
        <v>#REF!</v>
      </c>
    </row>
    <row r="997" spans="1:9">
      <c r="A997" s="4" t="e">
        <f>IF(ISBLANK('Detailed Budget'!#REF!),"",('Detailed Budget'!#REF!))</f>
        <v>#REF!</v>
      </c>
      <c r="B997" s="4" t="e">
        <f>IF(ISBLANK('Detailed Budget'!#REF!),"",('Detailed Budget'!#REF!))</f>
        <v>#REF!</v>
      </c>
      <c r="C997" s="4" t="e">
        <f>IF(ISBLANK('Detailed Budget'!#REF!),"",('Detailed Budget'!#REF!))</f>
        <v>#REF!</v>
      </c>
      <c r="D997" s="4" t="e">
        <f>IF(ISBLANK('Detailed Budget'!#REF!),"",('Detailed Budget'!#REF!))</f>
        <v>#REF!</v>
      </c>
      <c r="E997" s="4" t="e">
        <f>IF(ISBLANK('Detailed Budget'!#REF!),"",('Detailed Budget'!#REF!))</f>
        <v>#REF!</v>
      </c>
      <c r="F997" s="4" t="e">
        <f>IF(ISBLANK('Detailed Budget'!#REF!),"",('Detailed Budget'!#REF!))</f>
        <v>#REF!</v>
      </c>
      <c r="G997" s="4" t="str">
        <f>IF(ISBLANK('Detailed Budget'!A97),"",('Detailed Budget'!A97))</f>
        <v>Marketing &amp; Business Development Staff</v>
      </c>
      <c r="H997" s="4" t="e">
        <f>'Detailed Budget'!#REF!</f>
        <v>#REF!</v>
      </c>
      <c r="I997" s="4" t="e">
        <f>'Detailed Budget'!#REF!</f>
        <v>#REF!</v>
      </c>
    </row>
    <row r="998" spans="1:9">
      <c r="A998" s="4" t="e">
        <f>IF(ISBLANK('Detailed Budget'!#REF!),"",('Detailed Budget'!#REF!))</f>
        <v>#REF!</v>
      </c>
      <c r="B998" s="4" t="e">
        <f>IF(ISBLANK('Detailed Budget'!#REF!),"",('Detailed Budget'!#REF!))</f>
        <v>#REF!</v>
      </c>
      <c r="C998" s="4" t="e">
        <f>IF(ISBLANK('Detailed Budget'!#REF!),"",('Detailed Budget'!#REF!))</f>
        <v>#REF!</v>
      </c>
      <c r="D998" s="4" t="e">
        <f>IF(ISBLANK('Detailed Budget'!#REF!),"",('Detailed Budget'!#REF!))</f>
        <v>#REF!</v>
      </c>
      <c r="E998" s="4" t="e">
        <f>IF(ISBLANK('Detailed Budget'!#REF!),"",('Detailed Budget'!#REF!))</f>
        <v>#REF!</v>
      </c>
      <c r="F998" s="4" t="e">
        <f>IF(ISBLANK('Detailed Budget'!#REF!),"",('Detailed Budget'!#REF!))</f>
        <v>#REF!</v>
      </c>
      <c r="G998" s="4" t="str">
        <f>IF(ISBLANK('Detailed Budget'!A98),"",('Detailed Budget'!A98))</f>
        <v>&lt;Enter Details&gt;</v>
      </c>
      <c r="H998" s="4" t="e">
        <f>'Detailed Budget'!#REF!</f>
        <v>#REF!</v>
      </c>
      <c r="I998" s="4" t="e">
        <f>'Detailed Budget'!#REF!</f>
        <v>#REF!</v>
      </c>
    </row>
    <row r="999" spans="1:9">
      <c r="A999" s="4" t="e">
        <f>IF(ISBLANK('Detailed Budget'!#REF!),"",('Detailed Budget'!#REF!))</f>
        <v>#REF!</v>
      </c>
      <c r="B999" s="4" t="e">
        <f>IF(ISBLANK('Detailed Budget'!#REF!),"",('Detailed Budget'!#REF!))</f>
        <v>#REF!</v>
      </c>
      <c r="C999" s="4" t="e">
        <f>IF(ISBLANK('Detailed Budget'!#REF!),"",('Detailed Budget'!#REF!))</f>
        <v>#REF!</v>
      </c>
      <c r="D999" s="4" t="e">
        <f>IF(ISBLANK('Detailed Budget'!#REF!),"",('Detailed Budget'!#REF!))</f>
        <v>#REF!</v>
      </c>
      <c r="E999" s="4" t="e">
        <f>IF(ISBLANK('Detailed Budget'!#REF!),"",('Detailed Budget'!#REF!))</f>
        <v>#REF!</v>
      </c>
      <c r="F999" s="4" t="e">
        <f>IF(ISBLANK('Detailed Budget'!#REF!),"",('Detailed Budget'!#REF!))</f>
        <v>#REF!</v>
      </c>
      <c r="G999" s="4" t="e">
        <f>IF(ISBLANK('Detailed Budget'!#REF!),"",('Detailed Budget'!#REF!))</f>
        <v>#REF!</v>
      </c>
      <c r="H999" s="4" t="e">
        <f>'Detailed Budget'!#REF!</f>
        <v>#REF!</v>
      </c>
      <c r="I999" s="4" t="e">
        <f>'Detailed Budget'!#REF!</f>
        <v>#REF!</v>
      </c>
    </row>
    <row r="1000" spans="1:9">
      <c r="A1000" s="4" t="e">
        <f>IF(ISBLANK('Detailed Budget'!#REF!),"",('Detailed Budget'!#REF!))</f>
        <v>#REF!</v>
      </c>
      <c r="B1000" s="4" t="e">
        <f>IF(ISBLANK('Detailed Budget'!#REF!),"",('Detailed Budget'!#REF!))</f>
        <v>#REF!</v>
      </c>
      <c r="C1000" s="4" t="e">
        <f>IF(ISBLANK('Detailed Budget'!#REF!),"",('Detailed Budget'!#REF!))</f>
        <v>#REF!</v>
      </c>
      <c r="D1000" s="4" t="e">
        <f>IF(ISBLANK('Detailed Budget'!#REF!),"",('Detailed Budget'!#REF!))</f>
        <v>#REF!</v>
      </c>
      <c r="E1000" s="4" t="e">
        <f>IF(ISBLANK('Detailed Budget'!#REF!),"",('Detailed Budget'!#REF!))</f>
        <v>#REF!</v>
      </c>
      <c r="F1000" s="4" t="e">
        <f>IF(ISBLANK('Detailed Budget'!#REF!),"",('Detailed Budget'!#REF!))</f>
        <v>#REF!</v>
      </c>
      <c r="G1000" s="4" t="e">
        <f>IF(ISBLANK('Detailed Budget'!#REF!),"",('Detailed Budget'!#REF!))</f>
        <v>#REF!</v>
      </c>
      <c r="H1000" s="4" t="e">
        <f>'Detailed Budget'!#REF!</f>
        <v>#REF!</v>
      </c>
      <c r="I1000" s="4" t="e">
        <f>'Detailed Budget'!#REF!</f>
        <v>#REF!</v>
      </c>
    </row>
    <row r="1001" spans="1:9">
      <c r="A1001" s="4" t="e">
        <f>IF(ISBLANK('Detailed Budget'!#REF!),"",('Detailed Budget'!#REF!))</f>
        <v>#REF!</v>
      </c>
      <c r="B1001" s="4" t="e">
        <f>IF(ISBLANK('Detailed Budget'!#REF!),"",('Detailed Budget'!#REF!))</f>
        <v>#REF!</v>
      </c>
      <c r="C1001" s="4" t="e">
        <f>IF(ISBLANK('Detailed Budget'!#REF!),"",('Detailed Budget'!#REF!))</f>
        <v>#REF!</v>
      </c>
      <c r="D1001" s="4" t="e">
        <f>IF(ISBLANK('Detailed Budget'!#REF!),"",('Detailed Budget'!#REF!))</f>
        <v>#REF!</v>
      </c>
      <c r="E1001" s="4" t="e">
        <f>IF(ISBLANK('Detailed Budget'!#REF!),"",('Detailed Budget'!#REF!))</f>
        <v>#REF!</v>
      </c>
      <c r="F1001" s="4" t="e">
        <f>IF(ISBLANK('Detailed Budget'!#REF!),"",('Detailed Budget'!#REF!))</f>
        <v>#REF!</v>
      </c>
      <c r="G1001" s="4" t="e">
        <f>IF(ISBLANK('Detailed Budget'!#REF!),"",('Detailed Budget'!#REF!))</f>
        <v>#REF!</v>
      </c>
      <c r="H1001" s="4" t="e">
        <f>'Detailed Budget'!#REF!</f>
        <v>#REF!</v>
      </c>
      <c r="I1001" s="4" t="e">
        <f>'Detailed Budget'!#REF!</f>
        <v>#REF!</v>
      </c>
    </row>
    <row r="1002" spans="1:9">
      <c r="A1002" s="4" t="e">
        <f>IF(ISBLANK('Detailed Budget'!#REF!),"",('Detailed Budget'!#REF!))</f>
        <v>#REF!</v>
      </c>
      <c r="B1002" s="4" t="e">
        <f>IF(ISBLANK('Detailed Budget'!#REF!),"",('Detailed Budget'!#REF!))</f>
        <v>#REF!</v>
      </c>
      <c r="C1002" s="4" t="e">
        <f>IF(ISBLANK('Detailed Budget'!#REF!),"",('Detailed Budget'!#REF!))</f>
        <v>#REF!</v>
      </c>
      <c r="D1002" s="4" t="e">
        <f>IF(ISBLANK('Detailed Budget'!#REF!),"",('Detailed Budget'!#REF!))</f>
        <v>#REF!</v>
      </c>
      <c r="E1002" s="4" t="e">
        <f>IF(ISBLANK('Detailed Budget'!#REF!),"",('Detailed Budget'!#REF!))</f>
        <v>#REF!</v>
      </c>
      <c r="F1002" s="4" t="e">
        <f>IF(ISBLANK('Detailed Budget'!#REF!),"",('Detailed Budget'!#REF!))</f>
        <v>#REF!</v>
      </c>
      <c r="G1002" s="4" t="e">
        <f>IF(ISBLANK('Detailed Budget'!#REF!),"",('Detailed Budget'!#REF!))</f>
        <v>#REF!</v>
      </c>
      <c r="H1002" s="4" t="e">
        <f>'Detailed Budget'!#REF!</f>
        <v>#REF!</v>
      </c>
      <c r="I1002" s="4" t="e">
        <f>'Detailed Budget'!#REF!</f>
        <v>#REF!</v>
      </c>
    </row>
    <row r="1003" spans="1:9">
      <c r="A1003" s="4" t="e">
        <f>IF(ISBLANK('Detailed Budget'!#REF!),"",('Detailed Budget'!#REF!))</f>
        <v>#REF!</v>
      </c>
      <c r="B1003" s="4" t="e">
        <f>IF(ISBLANK('Detailed Budget'!#REF!),"",('Detailed Budget'!#REF!))</f>
        <v>#REF!</v>
      </c>
      <c r="C1003" s="4" t="e">
        <f>IF(ISBLANK('Detailed Budget'!#REF!),"",('Detailed Budget'!#REF!))</f>
        <v>#REF!</v>
      </c>
      <c r="D1003" s="4" t="e">
        <f>IF(ISBLANK('Detailed Budget'!#REF!),"",('Detailed Budget'!#REF!))</f>
        <v>#REF!</v>
      </c>
      <c r="E1003" s="4" t="e">
        <f>IF(ISBLANK('Detailed Budget'!#REF!),"",('Detailed Budget'!#REF!))</f>
        <v>#REF!</v>
      </c>
      <c r="F1003" s="4" t="e">
        <f>IF(ISBLANK('Detailed Budget'!#REF!),"",('Detailed Budget'!#REF!))</f>
        <v>#REF!</v>
      </c>
      <c r="G1003" s="4" t="str">
        <f>IF(ISBLANK('Detailed Budget'!A103),"",('Detailed Budget'!A103))</f>
        <v>On-costs (super and workers comp as applicable)</v>
      </c>
      <c r="H1003" s="4" t="e">
        <f>'Detailed Budget'!#REF!</f>
        <v>#REF!</v>
      </c>
      <c r="I1003" s="4" t="e">
        <f>'Detailed Budget'!#REF!</f>
        <v>#REF!</v>
      </c>
    </row>
    <row r="1004" spans="1:9">
      <c r="A1004" s="4" t="e">
        <f>IF(ISBLANK('Detailed Budget'!#REF!),"",('Detailed Budget'!#REF!))</f>
        <v>#REF!</v>
      </c>
      <c r="B1004" s="4" t="e">
        <f>IF(ISBLANK('Detailed Budget'!#REF!),"",('Detailed Budget'!#REF!))</f>
        <v>#REF!</v>
      </c>
      <c r="C1004" s="4" t="e">
        <f>IF(ISBLANK('Detailed Budget'!#REF!),"",('Detailed Budget'!#REF!))</f>
        <v>#REF!</v>
      </c>
      <c r="D1004" s="4" t="e">
        <f>IF(ISBLANK('Detailed Budget'!#REF!),"",('Detailed Budget'!#REF!))</f>
        <v>#REF!</v>
      </c>
      <c r="E1004" s="4" t="e">
        <f>IF(ISBLANK('Detailed Budget'!#REF!),"",('Detailed Budget'!#REF!))</f>
        <v>#REF!</v>
      </c>
      <c r="F1004" s="4" t="e">
        <f>IF(ISBLANK('Detailed Budget'!#REF!),"",('Detailed Budget'!#REF!))</f>
        <v>#REF!</v>
      </c>
      <c r="G1004" s="4" t="str">
        <f>IF(ISBLANK('Detailed Budget'!A104),"",('Detailed Budget'!A104))</f>
        <v>Total Marketing &amp; Business Development Staff</v>
      </c>
      <c r="H1004" s="4" t="e">
        <f>'Detailed Budget'!#REF!</f>
        <v>#REF!</v>
      </c>
      <c r="I1004" s="4" t="e">
        <f>'Detailed Budget'!#REF!</f>
        <v>#REF!</v>
      </c>
    </row>
    <row r="1005" spans="1:9">
      <c r="A1005" s="4" t="e">
        <f>IF(ISBLANK('Detailed Budget'!#REF!),"",('Detailed Budget'!#REF!))</f>
        <v>#REF!</v>
      </c>
      <c r="B1005" s="4" t="e">
        <f>IF(ISBLANK('Detailed Budget'!#REF!),"",('Detailed Budget'!#REF!))</f>
        <v>#REF!</v>
      </c>
      <c r="C1005" s="4" t="e">
        <f>IF(ISBLANK('Detailed Budget'!#REF!),"",('Detailed Budget'!#REF!))</f>
        <v>#REF!</v>
      </c>
      <c r="D1005" s="4" t="e">
        <f>IF(ISBLANK('Detailed Budget'!#REF!),"",('Detailed Budget'!#REF!))</f>
        <v>#REF!</v>
      </c>
      <c r="E1005" s="4" t="e">
        <f>IF(ISBLANK('Detailed Budget'!#REF!),"",('Detailed Budget'!#REF!))</f>
        <v>#REF!</v>
      </c>
      <c r="F1005" s="4" t="e">
        <f>IF(ISBLANK('Detailed Budget'!#REF!),"",('Detailed Budget'!#REF!))</f>
        <v>#REF!</v>
      </c>
      <c r="G1005" s="4" t="str">
        <f>IF(ISBLANK('Detailed Budget'!A105),"",('Detailed Budget'!A105))</f>
        <v/>
      </c>
      <c r="H1005" s="4" t="e">
        <f>'Detailed Budget'!#REF!</f>
        <v>#REF!</v>
      </c>
      <c r="I1005" s="4" t="e">
        <f>'Detailed Budget'!#REF!</f>
        <v>#REF!</v>
      </c>
    </row>
    <row r="1006" spans="1:9">
      <c r="A1006" s="4" t="e">
        <f>IF(ISBLANK('Detailed Budget'!#REF!),"",('Detailed Budget'!#REF!))</f>
        <v>#REF!</v>
      </c>
      <c r="B1006" s="4" t="e">
        <f>IF(ISBLANK('Detailed Budget'!#REF!),"",('Detailed Budget'!#REF!))</f>
        <v>#REF!</v>
      </c>
      <c r="C1006" s="4" t="e">
        <f>IF(ISBLANK('Detailed Budget'!#REF!),"",('Detailed Budget'!#REF!))</f>
        <v>#REF!</v>
      </c>
      <c r="D1006" s="4" t="e">
        <f>IF(ISBLANK('Detailed Budget'!#REF!),"",('Detailed Budget'!#REF!))</f>
        <v>#REF!</v>
      </c>
      <c r="E1006" s="4" t="e">
        <f>IF(ISBLANK('Detailed Budget'!#REF!),"",('Detailed Budget'!#REF!))</f>
        <v>#REF!</v>
      </c>
      <c r="F1006" s="4" t="e">
        <f>IF(ISBLANK('Detailed Budget'!#REF!),"",('Detailed Budget'!#REF!))</f>
        <v>#REF!</v>
      </c>
      <c r="G1006" s="4" t="str">
        <f>IF(ISBLANK('Detailed Budget'!A106),"",('Detailed Budget'!A106))</f>
        <v>Management Staff</v>
      </c>
      <c r="H1006" s="4" t="e">
        <f>'Detailed Budget'!#REF!</f>
        <v>#REF!</v>
      </c>
      <c r="I1006" s="4" t="e">
        <f>'Detailed Budget'!#REF!</f>
        <v>#REF!</v>
      </c>
    </row>
    <row r="1007" spans="1:9">
      <c r="A1007" s="4" t="e">
        <f>IF(ISBLANK('Detailed Budget'!#REF!),"",('Detailed Budget'!#REF!))</f>
        <v>#REF!</v>
      </c>
      <c r="B1007" s="4" t="e">
        <f>IF(ISBLANK('Detailed Budget'!#REF!),"",('Detailed Budget'!#REF!))</f>
        <v>#REF!</v>
      </c>
      <c r="C1007" s="4" t="e">
        <f>IF(ISBLANK('Detailed Budget'!#REF!),"",('Detailed Budget'!#REF!))</f>
        <v>#REF!</v>
      </c>
      <c r="D1007" s="4" t="e">
        <f>IF(ISBLANK('Detailed Budget'!#REF!),"",('Detailed Budget'!#REF!))</f>
        <v>#REF!</v>
      </c>
      <c r="E1007" s="4" t="e">
        <f>IF(ISBLANK('Detailed Budget'!#REF!),"",('Detailed Budget'!#REF!))</f>
        <v>#REF!</v>
      </c>
      <c r="F1007" s="4" t="e">
        <f>IF(ISBLANK('Detailed Budget'!#REF!),"",('Detailed Budget'!#REF!))</f>
        <v>#REF!</v>
      </c>
      <c r="G1007" s="4" t="str">
        <f>IF(ISBLANK('Detailed Budget'!A107),"",('Detailed Budget'!A107))</f>
        <v>&lt;Enter Details&gt;</v>
      </c>
      <c r="H1007" s="4" t="e">
        <f>'Detailed Budget'!#REF!</f>
        <v>#REF!</v>
      </c>
      <c r="I1007" s="4" t="e">
        <f>'Detailed Budget'!#REF!</f>
        <v>#REF!</v>
      </c>
    </row>
    <row r="1008" spans="1:9">
      <c r="A1008" s="4" t="e">
        <f>IF(ISBLANK('Detailed Budget'!#REF!),"",('Detailed Budget'!#REF!))</f>
        <v>#REF!</v>
      </c>
      <c r="B1008" s="4" t="e">
        <f>IF(ISBLANK('Detailed Budget'!#REF!),"",('Detailed Budget'!#REF!))</f>
        <v>#REF!</v>
      </c>
      <c r="C1008" s="4" t="e">
        <f>IF(ISBLANK('Detailed Budget'!#REF!),"",('Detailed Budget'!#REF!))</f>
        <v>#REF!</v>
      </c>
      <c r="D1008" s="4" t="e">
        <f>IF(ISBLANK('Detailed Budget'!#REF!),"",('Detailed Budget'!#REF!))</f>
        <v>#REF!</v>
      </c>
      <c r="E1008" s="4" t="e">
        <f>IF(ISBLANK('Detailed Budget'!#REF!),"",('Detailed Budget'!#REF!))</f>
        <v>#REF!</v>
      </c>
      <c r="F1008" s="4" t="e">
        <f>IF(ISBLANK('Detailed Budget'!#REF!),"",('Detailed Budget'!#REF!))</f>
        <v>#REF!</v>
      </c>
      <c r="G1008" s="4" t="e">
        <f>IF(ISBLANK('Detailed Budget'!#REF!),"",('Detailed Budget'!#REF!))</f>
        <v>#REF!</v>
      </c>
      <c r="H1008" s="4" t="e">
        <f>'Detailed Budget'!#REF!</f>
        <v>#REF!</v>
      </c>
      <c r="I1008" s="4" t="e">
        <f>'Detailed Budget'!#REF!</f>
        <v>#REF!</v>
      </c>
    </row>
    <row r="1009" spans="1:9">
      <c r="A1009" s="4" t="e">
        <f>IF(ISBLANK('Detailed Budget'!#REF!),"",('Detailed Budget'!#REF!))</f>
        <v>#REF!</v>
      </c>
      <c r="B1009" s="4" t="e">
        <f>IF(ISBLANK('Detailed Budget'!#REF!),"",('Detailed Budget'!#REF!))</f>
        <v>#REF!</v>
      </c>
      <c r="C1009" s="4" t="e">
        <f>IF(ISBLANK('Detailed Budget'!#REF!),"",('Detailed Budget'!#REF!))</f>
        <v>#REF!</v>
      </c>
      <c r="D1009" s="4" t="e">
        <f>IF(ISBLANK('Detailed Budget'!#REF!),"",('Detailed Budget'!#REF!))</f>
        <v>#REF!</v>
      </c>
      <c r="E1009" s="4" t="e">
        <f>IF(ISBLANK('Detailed Budget'!#REF!),"",('Detailed Budget'!#REF!))</f>
        <v>#REF!</v>
      </c>
      <c r="F1009" s="4" t="e">
        <f>IF(ISBLANK('Detailed Budget'!#REF!),"",('Detailed Budget'!#REF!))</f>
        <v>#REF!</v>
      </c>
      <c r="G1009" s="4" t="e">
        <f>IF(ISBLANK('Detailed Budget'!#REF!),"",('Detailed Budget'!#REF!))</f>
        <v>#REF!</v>
      </c>
      <c r="H1009" s="4" t="e">
        <f>'Detailed Budget'!#REF!</f>
        <v>#REF!</v>
      </c>
      <c r="I1009" s="4" t="e">
        <f>'Detailed Budget'!#REF!</f>
        <v>#REF!</v>
      </c>
    </row>
    <row r="1010" spans="1:9">
      <c r="A1010" s="4" t="e">
        <f>IF(ISBLANK('Detailed Budget'!#REF!),"",('Detailed Budget'!#REF!))</f>
        <v>#REF!</v>
      </c>
      <c r="B1010" s="4" t="e">
        <f>IF(ISBLANK('Detailed Budget'!#REF!),"",('Detailed Budget'!#REF!))</f>
        <v>#REF!</v>
      </c>
      <c r="C1010" s="4" t="e">
        <f>IF(ISBLANK('Detailed Budget'!#REF!),"",('Detailed Budget'!#REF!))</f>
        <v>#REF!</v>
      </c>
      <c r="D1010" s="4" t="e">
        <f>IF(ISBLANK('Detailed Budget'!#REF!),"",('Detailed Budget'!#REF!))</f>
        <v>#REF!</v>
      </c>
      <c r="E1010" s="4" t="e">
        <f>IF(ISBLANK('Detailed Budget'!#REF!),"",('Detailed Budget'!#REF!))</f>
        <v>#REF!</v>
      </c>
      <c r="F1010" s="4" t="e">
        <f>IF(ISBLANK('Detailed Budget'!#REF!),"",('Detailed Budget'!#REF!))</f>
        <v>#REF!</v>
      </c>
      <c r="G1010" s="4" t="e">
        <f>IF(ISBLANK('Detailed Budget'!#REF!),"",('Detailed Budget'!#REF!))</f>
        <v>#REF!</v>
      </c>
      <c r="H1010" s="4" t="e">
        <f>'Detailed Budget'!#REF!</f>
        <v>#REF!</v>
      </c>
      <c r="I1010" s="4" t="e">
        <f>'Detailed Budget'!#REF!</f>
        <v>#REF!</v>
      </c>
    </row>
    <row r="1011" spans="1:9">
      <c r="A1011" s="4" t="e">
        <f>IF(ISBLANK('Detailed Budget'!#REF!),"",('Detailed Budget'!#REF!))</f>
        <v>#REF!</v>
      </c>
      <c r="B1011" s="4" t="e">
        <f>IF(ISBLANK('Detailed Budget'!#REF!),"",('Detailed Budget'!#REF!))</f>
        <v>#REF!</v>
      </c>
      <c r="C1011" s="4" t="e">
        <f>IF(ISBLANK('Detailed Budget'!#REF!),"",('Detailed Budget'!#REF!))</f>
        <v>#REF!</v>
      </c>
      <c r="D1011" s="4" t="e">
        <f>IF(ISBLANK('Detailed Budget'!#REF!),"",('Detailed Budget'!#REF!))</f>
        <v>#REF!</v>
      </c>
      <c r="E1011" s="4" t="e">
        <f>IF(ISBLANK('Detailed Budget'!#REF!),"",('Detailed Budget'!#REF!))</f>
        <v>#REF!</v>
      </c>
      <c r="F1011" s="4" t="e">
        <f>IF(ISBLANK('Detailed Budget'!#REF!),"",('Detailed Budget'!#REF!))</f>
        <v>#REF!</v>
      </c>
      <c r="G1011" s="4" t="e">
        <f>IF(ISBLANK('Detailed Budget'!#REF!),"",('Detailed Budget'!#REF!))</f>
        <v>#REF!</v>
      </c>
      <c r="H1011" s="4" t="e">
        <f>'Detailed Budget'!#REF!</f>
        <v>#REF!</v>
      </c>
      <c r="I1011" s="4" t="e">
        <f>'Detailed Budget'!#REF!</f>
        <v>#REF!</v>
      </c>
    </row>
    <row r="1012" spans="1:9">
      <c r="A1012" s="4" t="e">
        <f>IF(ISBLANK('Detailed Budget'!#REF!),"",('Detailed Budget'!#REF!))</f>
        <v>#REF!</v>
      </c>
      <c r="B1012" s="4" t="e">
        <f>IF(ISBLANK('Detailed Budget'!#REF!),"",('Detailed Budget'!#REF!))</f>
        <v>#REF!</v>
      </c>
      <c r="C1012" s="4" t="e">
        <f>IF(ISBLANK('Detailed Budget'!#REF!),"",('Detailed Budget'!#REF!))</f>
        <v>#REF!</v>
      </c>
      <c r="D1012" s="4" t="e">
        <f>IF(ISBLANK('Detailed Budget'!#REF!),"",('Detailed Budget'!#REF!))</f>
        <v>#REF!</v>
      </c>
      <c r="E1012" s="4" t="e">
        <f>IF(ISBLANK('Detailed Budget'!#REF!),"",('Detailed Budget'!#REF!))</f>
        <v>#REF!</v>
      </c>
      <c r="F1012" s="4" t="e">
        <f>IF(ISBLANK('Detailed Budget'!#REF!),"",('Detailed Budget'!#REF!))</f>
        <v>#REF!</v>
      </c>
      <c r="G1012" s="4" t="e">
        <f>IF(ISBLANK('Detailed Budget'!#REF!),"",('Detailed Budget'!#REF!))</f>
        <v>#REF!</v>
      </c>
      <c r="H1012" s="4" t="e">
        <f>'Detailed Budget'!#REF!</f>
        <v>#REF!</v>
      </c>
      <c r="I1012" s="4" t="e">
        <f>'Detailed Budget'!#REF!</f>
        <v>#REF!</v>
      </c>
    </row>
    <row r="1013" spans="1:9">
      <c r="A1013" s="4" t="e">
        <f>IF(ISBLANK('Detailed Budget'!#REF!),"",('Detailed Budget'!#REF!))</f>
        <v>#REF!</v>
      </c>
      <c r="B1013" s="4" t="e">
        <f>IF(ISBLANK('Detailed Budget'!#REF!),"",('Detailed Budget'!#REF!))</f>
        <v>#REF!</v>
      </c>
      <c r="C1013" s="4" t="e">
        <f>IF(ISBLANK('Detailed Budget'!#REF!),"",('Detailed Budget'!#REF!))</f>
        <v>#REF!</v>
      </c>
      <c r="D1013" s="4" t="e">
        <f>IF(ISBLANK('Detailed Budget'!#REF!),"",('Detailed Budget'!#REF!))</f>
        <v>#REF!</v>
      </c>
      <c r="E1013" s="4" t="e">
        <f>IF(ISBLANK('Detailed Budget'!#REF!),"",('Detailed Budget'!#REF!))</f>
        <v>#REF!</v>
      </c>
      <c r="F1013" s="4" t="e">
        <f>IF(ISBLANK('Detailed Budget'!#REF!),"",('Detailed Budget'!#REF!))</f>
        <v>#REF!</v>
      </c>
      <c r="G1013" s="4" t="str">
        <f>IF(ISBLANK('Detailed Budget'!A112),"",('Detailed Budget'!A112))</f>
        <v>On-costs (super and workers comp as applicable)</v>
      </c>
      <c r="H1013" s="4" t="e">
        <f>'Detailed Budget'!#REF!</f>
        <v>#REF!</v>
      </c>
      <c r="I1013" s="4" t="e">
        <f>'Detailed Budget'!#REF!</f>
        <v>#REF!</v>
      </c>
    </row>
    <row r="1014" spans="1:9">
      <c r="A1014" s="4" t="e">
        <f>IF(ISBLANK('Detailed Budget'!#REF!),"",('Detailed Budget'!#REF!))</f>
        <v>#REF!</v>
      </c>
      <c r="B1014" s="4" t="e">
        <f>IF(ISBLANK('Detailed Budget'!#REF!),"",('Detailed Budget'!#REF!))</f>
        <v>#REF!</v>
      </c>
      <c r="C1014" s="4" t="e">
        <f>IF(ISBLANK('Detailed Budget'!#REF!),"",('Detailed Budget'!#REF!))</f>
        <v>#REF!</v>
      </c>
      <c r="D1014" s="4" t="e">
        <f>IF(ISBLANK('Detailed Budget'!#REF!),"",('Detailed Budget'!#REF!))</f>
        <v>#REF!</v>
      </c>
      <c r="E1014" s="4" t="e">
        <f>IF(ISBLANK('Detailed Budget'!#REF!),"",('Detailed Budget'!#REF!))</f>
        <v>#REF!</v>
      </c>
      <c r="F1014" s="4" t="e">
        <f>IF(ISBLANK('Detailed Budget'!#REF!),"",('Detailed Budget'!#REF!))</f>
        <v>#REF!</v>
      </c>
      <c r="G1014" s="4" t="str">
        <f>IF(ISBLANK('Detailed Budget'!A113),"",('Detailed Budget'!A113))</f>
        <v>Total Management &amp; Admin Staff</v>
      </c>
      <c r="H1014" s="4" t="e">
        <f>'Detailed Budget'!#REF!</f>
        <v>#REF!</v>
      </c>
      <c r="I1014" s="4" t="e">
        <f>'Detailed Budget'!#REF!</f>
        <v>#REF!</v>
      </c>
    </row>
    <row r="1015" spans="1:9">
      <c r="A1015" s="4" t="e">
        <f>IF(ISBLANK('Detailed Budget'!#REF!),"",('Detailed Budget'!#REF!))</f>
        <v>#REF!</v>
      </c>
      <c r="B1015" s="4" t="e">
        <f>IF(ISBLANK('Detailed Budget'!#REF!),"",('Detailed Budget'!#REF!))</f>
        <v>#REF!</v>
      </c>
      <c r="C1015" s="4" t="e">
        <f>IF(ISBLANK('Detailed Budget'!#REF!),"",('Detailed Budget'!#REF!))</f>
        <v>#REF!</v>
      </c>
      <c r="D1015" s="4" t="e">
        <f>IF(ISBLANK('Detailed Budget'!#REF!),"",('Detailed Budget'!#REF!))</f>
        <v>#REF!</v>
      </c>
      <c r="E1015" s="4" t="e">
        <f>IF(ISBLANK('Detailed Budget'!#REF!),"",('Detailed Budget'!#REF!))</f>
        <v>#REF!</v>
      </c>
      <c r="F1015" s="4" t="e">
        <f>IF(ISBLANK('Detailed Budget'!#REF!),"",('Detailed Budget'!#REF!))</f>
        <v>#REF!</v>
      </c>
      <c r="G1015" s="4" t="str">
        <f>IF(ISBLANK('Detailed Budget'!A114),"",('Detailed Budget'!A114))</f>
        <v/>
      </c>
      <c r="H1015" s="4" t="e">
        <f>'Detailed Budget'!#REF!</f>
        <v>#REF!</v>
      </c>
      <c r="I1015" s="4" t="e">
        <f>'Detailed Budget'!#REF!</f>
        <v>#REF!</v>
      </c>
    </row>
    <row r="1016" spans="1:9">
      <c r="A1016" s="4" t="e">
        <f>IF(ISBLANK('Detailed Budget'!#REF!),"",('Detailed Budget'!#REF!))</f>
        <v>#REF!</v>
      </c>
      <c r="B1016" s="4" t="e">
        <f>IF(ISBLANK('Detailed Budget'!#REF!),"",('Detailed Budget'!#REF!))</f>
        <v>#REF!</v>
      </c>
      <c r="C1016" s="4" t="e">
        <f>IF(ISBLANK('Detailed Budget'!#REF!),"",('Detailed Budget'!#REF!))</f>
        <v>#REF!</v>
      </c>
      <c r="D1016" s="4" t="e">
        <f>IF(ISBLANK('Detailed Budget'!#REF!),"",('Detailed Budget'!#REF!))</f>
        <v>#REF!</v>
      </c>
      <c r="E1016" s="4" t="e">
        <f>IF(ISBLANK('Detailed Budget'!#REF!),"",('Detailed Budget'!#REF!))</f>
        <v>#REF!</v>
      </c>
      <c r="F1016" s="4" t="e">
        <f>IF(ISBLANK('Detailed Budget'!#REF!),"",('Detailed Budget'!#REF!))</f>
        <v>#REF!</v>
      </c>
      <c r="G1016" s="4" t="str">
        <f>IF(ISBLANK('Detailed Budget'!A115),"",('Detailed Budget'!A115))</f>
        <v>Allowances</v>
      </c>
      <c r="H1016" s="4" t="e">
        <f>'Detailed Budget'!#REF!</f>
        <v>#REF!</v>
      </c>
      <c r="I1016" s="4" t="e">
        <f>'Detailed Budget'!#REF!</f>
        <v>#REF!</v>
      </c>
    </row>
    <row r="1017" spans="1:9">
      <c r="A1017" s="4" t="e">
        <f>IF(ISBLANK('Detailed Budget'!#REF!),"",('Detailed Budget'!#REF!))</f>
        <v>#REF!</v>
      </c>
      <c r="B1017" s="4" t="e">
        <f>IF(ISBLANK('Detailed Budget'!#REF!),"",('Detailed Budget'!#REF!))</f>
        <v>#REF!</v>
      </c>
      <c r="C1017" s="4" t="e">
        <f>IF(ISBLANK('Detailed Budget'!#REF!),"",('Detailed Budget'!#REF!))</f>
        <v>#REF!</v>
      </c>
      <c r="D1017" s="4" t="e">
        <f>IF(ISBLANK('Detailed Budget'!#REF!),"",('Detailed Budget'!#REF!))</f>
        <v>#REF!</v>
      </c>
      <c r="E1017" s="4" t="e">
        <f>IF(ISBLANK('Detailed Budget'!#REF!),"",('Detailed Budget'!#REF!))</f>
        <v>#REF!</v>
      </c>
      <c r="F1017" s="4" t="e">
        <f>IF(ISBLANK('Detailed Budget'!#REF!),"",('Detailed Budget'!#REF!))</f>
        <v>#REF!</v>
      </c>
      <c r="G1017" s="4" t="e">
        <f>IF(ISBLANK('Detailed Budget'!#REF!),"",('Detailed Budget'!#REF!))</f>
        <v>#REF!</v>
      </c>
      <c r="H1017" s="4" t="e">
        <f>'Detailed Budget'!#REF!</f>
        <v>#REF!</v>
      </c>
      <c r="I1017" s="4" t="e">
        <f>'Detailed Budget'!#REF!</f>
        <v>#REF!</v>
      </c>
    </row>
    <row r="1018" spans="1:9">
      <c r="A1018" s="4" t="e">
        <f>IF(ISBLANK('Detailed Budget'!#REF!),"",('Detailed Budget'!#REF!))</f>
        <v>#REF!</v>
      </c>
      <c r="B1018" s="4" t="e">
        <f>IF(ISBLANK('Detailed Budget'!#REF!),"",('Detailed Budget'!#REF!))</f>
        <v>#REF!</v>
      </c>
      <c r="C1018" s="4" t="e">
        <f>IF(ISBLANK('Detailed Budget'!#REF!),"",('Detailed Budget'!#REF!))</f>
        <v>#REF!</v>
      </c>
      <c r="D1018" s="4" t="e">
        <f>IF(ISBLANK('Detailed Budget'!#REF!),"",('Detailed Budget'!#REF!))</f>
        <v>#REF!</v>
      </c>
      <c r="E1018" s="4" t="e">
        <f>IF(ISBLANK('Detailed Budget'!#REF!),"",('Detailed Budget'!#REF!))</f>
        <v>#REF!</v>
      </c>
      <c r="F1018" s="4" t="e">
        <f>IF(ISBLANK('Detailed Budget'!#REF!),"",('Detailed Budget'!#REF!))</f>
        <v>#REF!</v>
      </c>
      <c r="G1018" s="4" t="e">
        <f>IF(ISBLANK('Detailed Budget'!#REF!),"",('Detailed Budget'!#REF!))</f>
        <v>#REF!</v>
      </c>
      <c r="H1018" s="4" t="e">
        <f>'Detailed Budget'!#REF!</f>
        <v>#REF!</v>
      </c>
      <c r="I1018" s="4" t="e">
        <f>'Detailed Budget'!#REF!</f>
        <v>#REF!</v>
      </c>
    </row>
    <row r="1019" spans="1:9">
      <c r="A1019" s="4" t="e">
        <f>IF(ISBLANK('Detailed Budget'!#REF!),"",('Detailed Budget'!#REF!))</f>
        <v>#REF!</v>
      </c>
      <c r="B1019" s="4" t="e">
        <f>IF(ISBLANK('Detailed Budget'!#REF!),"",('Detailed Budget'!#REF!))</f>
        <v>#REF!</v>
      </c>
      <c r="C1019" s="4" t="e">
        <f>IF(ISBLANK('Detailed Budget'!#REF!),"",('Detailed Budget'!#REF!))</f>
        <v>#REF!</v>
      </c>
      <c r="D1019" s="4" t="e">
        <f>IF(ISBLANK('Detailed Budget'!#REF!),"",('Detailed Budget'!#REF!))</f>
        <v>#REF!</v>
      </c>
      <c r="E1019" s="4" t="e">
        <f>IF(ISBLANK('Detailed Budget'!#REF!),"",('Detailed Budget'!#REF!))</f>
        <v>#REF!</v>
      </c>
      <c r="F1019" s="4" t="e">
        <f>IF(ISBLANK('Detailed Budget'!#REF!),"",('Detailed Budget'!#REF!))</f>
        <v>#REF!</v>
      </c>
      <c r="G1019" s="4" t="e">
        <f>IF(ISBLANK('Detailed Budget'!#REF!),"",('Detailed Budget'!#REF!))</f>
        <v>#REF!</v>
      </c>
      <c r="H1019" s="4" t="e">
        <f>'Detailed Budget'!#REF!</f>
        <v>#REF!</v>
      </c>
      <c r="I1019" s="4" t="e">
        <f>'Detailed Budget'!#REF!</f>
        <v>#REF!</v>
      </c>
    </row>
    <row r="1020" spans="1:9">
      <c r="A1020" s="4" t="e">
        <f>IF(ISBLANK('Detailed Budget'!#REF!),"",('Detailed Budget'!#REF!))</f>
        <v>#REF!</v>
      </c>
      <c r="B1020" s="4" t="e">
        <f>IF(ISBLANK('Detailed Budget'!#REF!),"",('Detailed Budget'!#REF!))</f>
        <v>#REF!</v>
      </c>
      <c r="C1020" s="4" t="e">
        <f>IF(ISBLANK('Detailed Budget'!#REF!),"",('Detailed Budget'!#REF!))</f>
        <v>#REF!</v>
      </c>
      <c r="D1020" s="4" t="e">
        <f>IF(ISBLANK('Detailed Budget'!#REF!),"",('Detailed Budget'!#REF!))</f>
        <v>#REF!</v>
      </c>
      <c r="E1020" s="4" t="e">
        <f>IF(ISBLANK('Detailed Budget'!#REF!),"",('Detailed Budget'!#REF!))</f>
        <v>#REF!</v>
      </c>
      <c r="F1020" s="4" t="e">
        <f>IF(ISBLANK('Detailed Budget'!#REF!),"",('Detailed Budget'!#REF!))</f>
        <v>#REF!</v>
      </c>
      <c r="G1020" s="4" t="e">
        <f>IF(ISBLANK('Detailed Budget'!#REF!),"",('Detailed Budget'!#REF!))</f>
        <v>#REF!</v>
      </c>
      <c r="H1020" s="4" t="e">
        <f>'Detailed Budget'!#REF!</f>
        <v>#REF!</v>
      </c>
      <c r="I1020" s="4" t="e">
        <f>'Detailed Budget'!#REF!</f>
        <v>#REF!</v>
      </c>
    </row>
    <row r="1021" spans="1:9">
      <c r="A1021" s="4" t="e">
        <f>IF(ISBLANK('Detailed Budget'!#REF!),"",('Detailed Budget'!#REF!))</f>
        <v>#REF!</v>
      </c>
      <c r="B1021" s="4" t="e">
        <f>IF(ISBLANK('Detailed Budget'!#REF!),"",('Detailed Budget'!#REF!))</f>
        <v>#REF!</v>
      </c>
      <c r="C1021" s="4" t="e">
        <f>IF(ISBLANK('Detailed Budget'!#REF!),"",('Detailed Budget'!#REF!))</f>
        <v>#REF!</v>
      </c>
      <c r="D1021" s="4" t="e">
        <f>IF(ISBLANK('Detailed Budget'!#REF!),"",('Detailed Budget'!#REF!))</f>
        <v>#REF!</v>
      </c>
      <c r="E1021" s="4" t="e">
        <f>IF(ISBLANK('Detailed Budget'!#REF!),"",('Detailed Budget'!#REF!))</f>
        <v>#REF!</v>
      </c>
      <c r="F1021" s="4" t="e">
        <f>IF(ISBLANK('Detailed Budget'!#REF!),"",('Detailed Budget'!#REF!))</f>
        <v>#REF!</v>
      </c>
      <c r="G1021" s="4" t="e">
        <f>IF(ISBLANK('Detailed Budget'!#REF!),"",('Detailed Budget'!#REF!))</f>
        <v>#REF!</v>
      </c>
      <c r="H1021" s="4" t="e">
        <f>'Detailed Budget'!#REF!</f>
        <v>#REF!</v>
      </c>
      <c r="I1021" s="4" t="e">
        <f>'Detailed Budget'!#REF!</f>
        <v>#REF!</v>
      </c>
    </row>
    <row r="1022" spans="1:9">
      <c r="A1022" s="4" t="e">
        <f>IF(ISBLANK('Detailed Budget'!#REF!),"",('Detailed Budget'!#REF!))</f>
        <v>#REF!</v>
      </c>
      <c r="B1022" s="4" t="e">
        <f>IF(ISBLANK('Detailed Budget'!#REF!),"",('Detailed Budget'!#REF!))</f>
        <v>#REF!</v>
      </c>
      <c r="C1022" s="4" t="e">
        <f>IF(ISBLANK('Detailed Budget'!#REF!),"",('Detailed Budget'!#REF!))</f>
        <v>#REF!</v>
      </c>
      <c r="D1022" s="4" t="e">
        <f>IF(ISBLANK('Detailed Budget'!#REF!),"",('Detailed Budget'!#REF!))</f>
        <v>#REF!</v>
      </c>
      <c r="E1022" s="4" t="e">
        <f>IF(ISBLANK('Detailed Budget'!#REF!),"",('Detailed Budget'!#REF!))</f>
        <v>#REF!</v>
      </c>
      <c r="F1022" s="4" t="e">
        <f>IF(ISBLANK('Detailed Budget'!#REF!),"",('Detailed Budget'!#REF!))</f>
        <v>#REF!</v>
      </c>
      <c r="G1022" s="4" t="str">
        <f>IF(ISBLANK('Detailed Budget'!A140),"",('Detailed Budget'!A140))</f>
        <v/>
      </c>
      <c r="H1022" s="4" t="e">
        <f>'Detailed Budget'!#REF!</f>
        <v>#REF!</v>
      </c>
      <c r="I1022" s="4" t="e">
        <f>'Detailed Budget'!#REF!</f>
        <v>#REF!</v>
      </c>
    </row>
    <row r="1023" spans="1:9">
      <c r="A1023" s="4" t="e">
        <f>IF(ISBLANK('Detailed Budget'!#REF!),"",('Detailed Budget'!#REF!))</f>
        <v>#REF!</v>
      </c>
      <c r="B1023" s="4" t="e">
        <f>IF(ISBLANK('Detailed Budget'!#REF!),"",('Detailed Budget'!#REF!))</f>
        <v>#REF!</v>
      </c>
      <c r="C1023" s="4" t="e">
        <f>IF(ISBLANK('Detailed Budget'!#REF!),"",('Detailed Budget'!#REF!))</f>
        <v>#REF!</v>
      </c>
      <c r="D1023" s="4" t="e">
        <f>IF(ISBLANK('Detailed Budget'!#REF!),"",('Detailed Budget'!#REF!))</f>
        <v>#REF!</v>
      </c>
      <c r="E1023" s="4" t="e">
        <f>IF(ISBLANK('Detailed Budget'!#REF!),"",('Detailed Budget'!#REF!))</f>
        <v>#REF!</v>
      </c>
      <c r="F1023" s="4" t="e">
        <f>IF(ISBLANK('Detailed Budget'!#REF!),"",('Detailed Budget'!#REF!))</f>
        <v>#REF!</v>
      </c>
      <c r="G1023" s="4" t="str">
        <f>IF(ISBLANK('Detailed Budget'!A141),"",('Detailed Budget'!A141))</f>
        <v>Direct Program Cost</v>
      </c>
      <c r="H1023" s="4" t="e">
        <f>'Detailed Budget'!#REF!</f>
        <v>#REF!</v>
      </c>
      <c r="I1023" s="4" t="e">
        <f>'Detailed Budget'!#REF!</f>
        <v>#REF!</v>
      </c>
    </row>
    <row r="1024" spans="1:9">
      <c r="A1024" s="4" t="e">
        <f>IF(ISBLANK('Detailed Budget'!#REF!),"",('Detailed Budget'!#REF!))</f>
        <v>#REF!</v>
      </c>
      <c r="B1024" s="4" t="e">
        <f>IF(ISBLANK('Detailed Budget'!#REF!),"",('Detailed Budget'!#REF!))</f>
        <v>#REF!</v>
      </c>
      <c r="C1024" s="4" t="e">
        <f>IF(ISBLANK('Detailed Budget'!#REF!),"",('Detailed Budget'!#REF!))</f>
        <v>#REF!</v>
      </c>
      <c r="D1024" s="4" t="e">
        <f>IF(ISBLANK('Detailed Budget'!#REF!),"",('Detailed Budget'!#REF!))</f>
        <v>#REF!</v>
      </c>
      <c r="E1024" s="4" t="e">
        <f>IF(ISBLANK('Detailed Budget'!#REF!),"",('Detailed Budget'!#REF!))</f>
        <v>#REF!</v>
      </c>
      <c r="F1024" s="4" t="e">
        <f>IF(ISBLANK('Detailed Budget'!#REF!),"",('Detailed Budget'!#REF!))</f>
        <v>#REF!</v>
      </c>
      <c r="G1024" s="4" t="str">
        <f>IF(ISBLANK('Detailed Budget'!A142),"",('Detailed Budget'!A142))</f>
        <v>Productions &amp; Exhibitions</v>
      </c>
      <c r="H1024" s="4" t="e">
        <f>'Detailed Budget'!#REF!</f>
        <v>#REF!</v>
      </c>
      <c r="I1024" s="4" t="e">
        <f>'Detailed Budget'!#REF!</f>
        <v>#REF!</v>
      </c>
    </row>
    <row r="1025" spans="1:9">
      <c r="A1025" s="4" t="e">
        <f>IF(ISBLANK('Detailed Budget'!#REF!),"",('Detailed Budget'!#REF!))</f>
        <v>#REF!</v>
      </c>
      <c r="B1025" s="4" t="e">
        <f>IF(ISBLANK('Detailed Budget'!#REF!),"",('Detailed Budget'!#REF!))</f>
        <v>#REF!</v>
      </c>
      <c r="C1025" s="4" t="e">
        <f>IF(ISBLANK('Detailed Budget'!#REF!),"",('Detailed Budget'!#REF!))</f>
        <v>#REF!</v>
      </c>
      <c r="D1025" s="4" t="e">
        <f>IF(ISBLANK('Detailed Budget'!#REF!),"",('Detailed Budget'!#REF!))</f>
        <v>#REF!</v>
      </c>
      <c r="E1025" s="4" t="e">
        <f>IF(ISBLANK('Detailed Budget'!#REF!),"",('Detailed Budget'!#REF!))</f>
        <v>#REF!</v>
      </c>
      <c r="F1025" s="4" t="e">
        <f>IF(ISBLANK('Detailed Budget'!#REF!),"",('Detailed Budget'!#REF!))</f>
        <v>#REF!</v>
      </c>
      <c r="G1025" s="4" t="str">
        <f>IF(ISBLANK('Detailed Budget'!A143),"",('Detailed Budget'!A143))</f>
        <v>Production Costs</v>
      </c>
      <c r="H1025" s="4" t="e">
        <f>'Detailed Budget'!#REF!</f>
        <v>#REF!</v>
      </c>
      <c r="I1025" s="4" t="e">
        <f>'Detailed Budget'!#REF!</f>
        <v>#REF!</v>
      </c>
    </row>
    <row r="1026" spans="1:9">
      <c r="A1026" s="4" t="e">
        <f>IF(ISBLANK('Detailed Budget'!#REF!),"",('Detailed Budget'!#REF!))</f>
        <v>#REF!</v>
      </c>
      <c r="B1026" s="4" t="e">
        <f>IF(ISBLANK('Detailed Budget'!#REF!),"",('Detailed Budget'!#REF!))</f>
        <v>#REF!</v>
      </c>
      <c r="C1026" s="4" t="e">
        <f>IF(ISBLANK('Detailed Budget'!#REF!),"",('Detailed Budget'!#REF!))</f>
        <v>#REF!</v>
      </c>
      <c r="D1026" s="4" t="e">
        <f>IF(ISBLANK('Detailed Budget'!#REF!),"",('Detailed Budget'!#REF!))</f>
        <v>#REF!</v>
      </c>
      <c r="E1026" s="4" t="e">
        <f>IF(ISBLANK('Detailed Budget'!#REF!),"",('Detailed Budget'!#REF!))</f>
        <v>#REF!</v>
      </c>
      <c r="F1026" s="4" t="e">
        <f>IF(ISBLANK('Detailed Budget'!#REF!),"",('Detailed Budget'!#REF!))</f>
        <v>#REF!</v>
      </c>
      <c r="G1026" s="4" t="str">
        <f>IF(ISBLANK('Detailed Budget'!A144),"",('Detailed Budget'!A144))</f>
        <v>Technical Costs</v>
      </c>
      <c r="H1026" s="4" t="e">
        <f>'Detailed Budget'!#REF!</f>
        <v>#REF!</v>
      </c>
      <c r="I1026" s="4" t="e">
        <f>'Detailed Budget'!#REF!</f>
        <v>#REF!</v>
      </c>
    </row>
    <row r="1027" spans="1:9">
      <c r="A1027" s="4" t="e">
        <f>IF(ISBLANK('Detailed Budget'!#REF!),"",('Detailed Budget'!#REF!))</f>
        <v>#REF!</v>
      </c>
      <c r="B1027" s="4" t="e">
        <f>IF(ISBLANK('Detailed Budget'!#REF!),"",('Detailed Budget'!#REF!))</f>
        <v>#REF!</v>
      </c>
      <c r="C1027" s="4" t="e">
        <f>IF(ISBLANK('Detailed Budget'!#REF!),"",('Detailed Budget'!#REF!))</f>
        <v>#REF!</v>
      </c>
      <c r="D1027" s="4" t="e">
        <f>IF(ISBLANK('Detailed Budget'!#REF!),"",('Detailed Budget'!#REF!))</f>
        <v>#REF!</v>
      </c>
      <c r="E1027" s="4" t="e">
        <f>IF(ISBLANK('Detailed Budget'!#REF!),"",('Detailed Budget'!#REF!))</f>
        <v>#REF!</v>
      </c>
      <c r="F1027" s="4" t="e">
        <f>IF(ISBLANK('Detailed Budget'!#REF!),"",('Detailed Budget'!#REF!))</f>
        <v>#REF!</v>
      </c>
      <c r="G1027" s="4" t="str">
        <f>IF(ISBLANK('Detailed Budget'!A145),"",('Detailed Budget'!A145))</f>
        <v>Staging</v>
      </c>
      <c r="H1027" s="4" t="e">
        <f>'Detailed Budget'!#REF!</f>
        <v>#REF!</v>
      </c>
      <c r="I1027" s="4" t="e">
        <f>'Detailed Budget'!#REF!</f>
        <v>#REF!</v>
      </c>
    </row>
    <row r="1028" spans="1:9">
      <c r="A1028" s="4" t="e">
        <f>IF(ISBLANK('Detailed Budget'!#REF!),"",('Detailed Budget'!#REF!))</f>
        <v>#REF!</v>
      </c>
      <c r="B1028" s="4" t="e">
        <f>IF(ISBLANK('Detailed Budget'!#REF!),"",('Detailed Budget'!#REF!))</f>
        <v>#REF!</v>
      </c>
      <c r="C1028" s="4" t="e">
        <f>IF(ISBLANK('Detailed Budget'!#REF!),"",('Detailed Budget'!#REF!))</f>
        <v>#REF!</v>
      </c>
      <c r="D1028" s="4" t="e">
        <f>IF(ISBLANK('Detailed Budget'!#REF!),"",('Detailed Budget'!#REF!))</f>
        <v>#REF!</v>
      </c>
      <c r="E1028" s="4" t="e">
        <f>IF(ISBLANK('Detailed Budget'!#REF!),"",('Detailed Budget'!#REF!))</f>
        <v>#REF!</v>
      </c>
      <c r="F1028" s="4" t="e">
        <f>IF(ISBLANK('Detailed Budget'!#REF!),"",('Detailed Budget'!#REF!))</f>
        <v>#REF!</v>
      </c>
      <c r="G1028" s="4" t="str">
        <f>IF(ISBLANK('Detailed Budget'!A146),"",('Detailed Budget'!A146))</f>
        <v>Exhibition</v>
      </c>
      <c r="H1028" s="4" t="e">
        <f>'Detailed Budget'!#REF!</f>
        <v>#REF!</v>
      </c>
      <c r="I1028" s="4" t="e">
        <f>'Detailed Budget'!#REF!</f>
        <v>#REF!</v>
      </c>
    </row>
    <row r="1029" spans="1:9">
      <c r="A1029" s="4" t="e">
        <f>IF(ISBLANK('Detailed Budget'!#REF!),"",('Detailed Budget'!#REF!))</f>
        <v>#REF!</v>
      </c>
      <c r="B1029" s="4" t="e">
        <f>IF(ISBLANK('Detailed Budget'!#REF!),"",('Detailed Budget'!#REF!))</f>
        <v>#REF!</v>
      </c>
      <c r="C1029" s="4" t="e">
        <f>IF(ISBLANK('Detailed Budget'!#REF!),"",('Detailed Budget'!#REF!))</f>
        <v>#REF!</v>
      </c>
      <c r="D1029" s="4" t="e">
        <f>IF(ISBLANK('Detailed Budget'!#REF!),"",('Detailed Budget'!#REF!))</f>
        <v>#REF!</v>
      </c>
      <c r="E1029" s="4" t="e">
        <f>IF(ISBLANK('Detailed Budget'!#REF!),"",('Detailed Budget'!#REF!))</f>
        <v>#REF!</v>
      </c>
      <c r="F1029" s="4" t="e">
        <f>IF(ISBLANK('Detailed Budget'!#REF!),"",('Detailed Budget'!#REF!))</f>
        <v>#REF!</v>
      </c>
      <c r="G1029" s="4" t="str">
        <f>IF(ISBLANK('Detailed Budget'!A147),"",('Detailed Budget'!A147))</f>
        <v>Venue Hire</v>
      </c>
      <c r="H1029" s="4" t="e">
        <f>'Detailed Budget'!#REF!</f>
        <v>#REF!</v>
      </c>
      <c r="I1029" s="4" t="e">
        <f>'Detailed Budget'!#REF!</f>
        <v>#REF!</v>
      </c>
    </row>
    <row r="1030" spans="1:9">
      <c r="A1030" s="4" t="e">
        <f>IF(ISBLANK('Detailed Budget'!#REF!),"",('Detailed Budget'!#REF!))</f>
        <v>#REF!</v>
      </c>
      <c r="B1030" s="4" t="e">
        <f>IF(ISBLANK('Detailed Budget'!#REF!),"",('Detailed Budget'!#REF!))</f>
        <v>#REF!</v>
      </c>
      <c r="C1030" s="4" t="e">
        <f>IF(ISBLANK('Detailed Budget'!#REF!),"",('Detailed Budget'!#REF!))</f>
        <v>#REF!</v>
      </c>
      <c r="D1030" s="4" t="e">
        <f>IF(ISBLANK('Detailed Budget'!#REF!),"",('Detailed Budget'!#REF!))</f>
        <v>#REF!</v>
      </c>
      <c r="E1030" s="4" t="e">
        <f>IF(ISBLANK('Detailed Budget'!#REF!),"",('Detailed Budget'!#REF!))</f>
        <v>#REF!</v>
      </c>
      <c r="F1030" s="4" t="e">
        <f>IF(ISBLANK('Detailed Budget'!#REF!),"",('Detailed Budget'!#REF!))</f>
        <v>#REF!</v>
      </c>
      <c r="G1030" s="4" t="e">
        <f>IF(ISBLANK('Detailed Budget'!#REF!),"",('Detailed Budget'!#REF!))</f>
        <v>#REF!</v>
      </c>
      <c r="H1030" s="4" t="e">
        <f>'Detailed Budget'!#REF!</f>
        <v>#REF!</v>
      </c>
      <c r="I1030" s="4" t="e">
        <f>'Detailed Budget'!#REF!</f>
        <v>#REF!</v>
      </c>
    </row>
    <row r="1031" spans="1:9">
      <c r="A1031" s="4" t="e">
        <f>IF(ISBLANK('Detailed Budget'!#REF!),"",('Detailed Budget'!#REF!))</f>
        <v>#REF!</v>
      </c>
      <c r="B1031" s="4" t="e">
        <f>IF(ISBLANK('Detailed Budget'!#REF!),"",('Detailed Budget'!#REF!))</f>
        <v>#REF!</v>
      </c>
      <c r="C1031" s="4" t="e">
        <f>IF(ISBLANK('Detailed Budget'!#REF!),"",('Detailed Budget'!#REF!))</f>
        <v>#REF!</v>
      </c>
      <c r="D1031" s="4" t="e">
        <f>IF(ISBLANK('Detailed Budget'!#REF!),"",('Detailed Budget'!#REF!))</f>
        <v>#REF!</v>
      </c>
      <c r="E1031" s="4" t="e">
        <f>IF(ISBLANK('Detailed Budget'!#REF!),"",('Detailed Budget'!#REF!))</f>
        <v>#REF!</v>
      </c>
      <c r="F1031" s="4" t="e">
        <f>IF(ISBLANK('Detailed Budget'!#REF!),"",('Detailed Budget'!#REF!))</f>
        <v>#REF!</v>
      </c>
      <c r="G1031" s="4" t="str">
        <f>IF(ISBLANK('Detailed Budget'!A148),"",('Detailed Budget'!A148))</f>
        <v>&lt;Add new row ABOVE here&gt;</v>
      </c>
      <c r="H1031" s="4" t="e">
        <f>'Detailed Budget'!#REF!</f>
        <v>#REF!</v>
      </c>
      <c r="I1031" s="4" t="e">
        <f>'Detailed Budget'!#REF!</f>
        <v>#REF!</v>
      </c>
    </row>
    <row r="1032" spans="1:9">
      <c r="A1032" s="4" t="e">
        <f>IF(ISBLANK('Detailed Budget'!#REF!),"",('Detailed Budget'!#REF!))</f>
        <v>#REF!</v>
      </c>
      <c r="B1032" s="4" t="e">
        <f>IF(ISBLANK('Detailed Budget'!#REF!),"",('Detailed Budget'!#REF!))</f>
        <v>#REF!</v>
      </c>
      <c r="C1032" s="4" t="e">
        <f>IF(ISBLANK('Detailed Budget'!#REF!),"",('Detailed Budget'!#REF!))</f>
        <v>#REF!</v>
      </c>
      <c r="D1032" s="4" t="e">
        <f>IF(ISBLANK('Detailed Budget'!#REF!),"",('Detailed Budget'!#REF!))</f>
        <v>#REF!</v>
      </c>
      <c r="E1032" s="4" t="e">
        <f>IF(ISBLANK('Detailed Budget'!#REF!),"",('Detailed Budget'!#REF!))</f>
        <v>#REF!</v>
      </c>
      <c r="F1032" s="4" t="e">
        <f>IF(ISBLANK('Detailed Budget'!#REF!),"",('Detailed Budget'!#REF!))</f>
        <v>#REF!</v>
      </c>
      <c r="G1032" s="4" t="str">
        <f>IF(ISBLANK('Detailed Budget'!A149),"",('Detailed Budget'!A149))</f>
        <v>Total Production &amp; Technical</v>
      </c>
      <c r="H1032" s="4" t="e">
        <f>'Detailed Budget'!#REF!</f>
        <v>#REF!</v>
      </c>
      <c r="I1032" s="4" t="e">
        <f>'Detailed Budget'!#REF!</f>
        <v>#REF!</v>
      </c>
    </row>
    <row r="1033" spans="1:9">
      <c r="A1033" s="4" t="e">
        <f>IF(ISBLANK('Detailed Budget'!#REF!),"",('Detailed Budget'!#REF!))</f>
        <v>#REF!</v>
      </c>
      <c r="B1033" s="4" t="e">
        <f>IF(ISBLANK('Detailed Budget'!#REF!),"",('Detailed Budget'!#REF!))</f>
        <v>#REF!</v>
      </c>
      <c r="C1033" s="4" t="e">
        <f>IF(ISBLANK('Detailed Budget'!#REF!),"",('Detailed Budget'!#REF!))</f>
        <v>#REF!</v>
      </c>
      <c r="D1033" s="4" t="e">
        <f>IF(ISBLANK('Detailed Budget'!#REF!),"",('Detailed Budget'!#REF!))</f>
        <v>#REF!</v>
      </c>
      <c r="E1033" s="4" t="e">
        <f>IF(ISBLANK('Detailed Budget'!#REF!),"",('Detailed Budget'!#REF!))</f>
        <v>#REF!</v>
      </c>
      <c r="F1033" s="4" t="e">
        <f>IF(ISBLANK('Detailed Budget'!#REF!),"",('Detailed Budget'!#REF!))</f>
        <v>#REF!</v>
      </c>
      <c r="G1033" s="4" t="str">
        <f>IF(ISBLANK('Detailed Budget'!A150),"",('Detailed Budget'!A150))</f>
        <v/>
      </c>
      <c r="H1033" s="4" t="e">
        <f>'Detailed Budget'!#REF!</f>
        <v>#REF!</v>
      </c>
      <c r="I1033" s="4" t="e">
        <f>'Detailed Budget'!#REF!</f>
        <v>#REF!</v>
      </c>
    </row>
    <row r="1034" spans="1:9">
      <c r="A1034" s="4" t="e">
        <f>IF(ISBLANK('Detailed Budget'!#REF!),"",('Detailed Budget'!#REF!))</f>
        <v>#REF!</v>
      </c>
      <c r="B1034" s="4" t="e">
        <f>IF(ISBLANK('Detailed Budget'!#REF!),"",('Detailed Budget'!#REF!))</f>
        <v>#REF!</v>
      </c>
      <c r="C1034" s="4" t="e">
        <f>IF(ISBLANK('Detailed Budget'!#REF!),"",('Detailed Budget'!#REF!))</f>
        <v>#REF!</v>
      </c>
      <c r="D1034" s="4" t="e">
        <f>IF(ISBLANK('Detailed Budget'!#REF!),"",('Detailed Budget'!#REF!))</f>
        <v>#REF!</v>
      </c>
      <c r="E1034" s="4" t="e">
        <f>IF(ISBLANK('Detailed Budget'!#REF!),"",('Detailed Budget'!#REF!))</f>
        <v>#REF!</v>
      </c>
      <c r="F1034" s="4" t="e">
        <f>IF(ISBLANK('Detailed Budget'!#REF!),"",('Detailed Budget'!#REF!))</f>
        <v>#REF!</v>
      </c>
      <c r="G1034" s="4" t="str">
        <f>IF(ISBLANK('Detailed Budget'!A165),"",('Detailed Budget'!A165))</f>
        <v>Marketing, Communication and Publications</v>
      </c>
      <c r="H1034" s="4" t="e">
        <f>'Detailed Budget'!#REF!</f>
        <v>#REF!</v>
      </c>
      <c r="I1034" s="4" t="e">
        <f>'Detailed Budget'!#REF!</f>
        <v>#REF!</v>
      </c>
    </row>
    <row r="1035" spans="1:9">
      <c r="A1035" s="4" t="e">
        <f>IF(ISBLANK('Detailed Budget'!#REF!),"",('Detailed Budget'!#REF!))</f>
        <v>#REF!</v>
      </c>
      <c r="B1035" s="4" t="e">
        <f>IF(ISBLANK('Detailed Budget'!#REF!),"",('Detailed Budget'!#REF!))</f>
        <v>#REF!</v>
      </c>
      <c r="C1035" s="4" t="e">
        <f>IF(ISBLANK('Detailed Budget'!#REF!),"",('Detailed Budget'!#REF!))</f>
        <v>#REF!</v>
      </c>
      <c r="D1035" s="4" t="e">
        <f>IF(ISBLANK('Detailed Budget'!#REF!),"",('Detailed Budget'!#REF!))</f>
        <v>#REF!</v>
      </c>
      <c r="E1035" s="4" t="e">
        <f>IF(ISBLANK('Detailed Budget'!#REF!),"",('Detailed Budget'!#REF!))</f>
        <v>#REF!</v>
      </c>
      <c r="F1035" s="4" t="e">
        <f>IF(ISBLANK('Detailed Budget'!#REF!),"",('Detailed Budget'!#REF!))</f>
        <v>#REF!</v>
      </c>
      <c r="G1035" s="4" t="str">
        <f>IF(ISBLANK('Detailed Budget'!A172),"",('Detailed Budget'!A172))</f>
        <v>Printing</v>
      </c>
      <c r="H1035" s="4" t="e">
        <f>'Detailed Budget'!#REF!</f>
        <v>#REF!</v>
      </c>
      <c r="I1035" s="4" t="e">
        <f>'Detailed Budget'!#REF!</f>
        <v>#REF!</v>
      </c>
    </row>
    <row r="1036" spans="1:9">
      <c r="A1036" s="4" t="e">
        <f>IF(ISBLANK('Detailed Budget'!#REF!),"",('Detailed Budget'!#REF!))</f>
        <v>#REF!</v>
      </c>
      <c r="B1036" s="4" t="e">
        <f>IF(ISBLANK('Detailed Budget'!#REF!),"",('Detailed Budget'!#REF!))</f>
        <v>#REF!</v>
      </c>
      <c r="C1036" s="4" t="e">
        <f>IF(ISBLANK('Detailed Budget'!#REF!),"",('Detailed Budget'!#REF!))</f>
        <v>#REF!</v>
      </c>
      <c r="D1036" s="4" t="e">
        <f>IF(ISBLANK('Detailed Budget'!#REF!),"",('Detailed Budget'!#REF!))</f>
        <v>#REF!</v>
      </c>
      <c r="E1036" s="4" t="e">
        <f>IF(ISBLANK('Detailed Budget'!#REF!),"",('Detailed Budget'!#REF!))</f>
        <v>#REF!</v>
      </c>
      <c r="F1036" s="4" t="e">
        <f>IF(ISBLANK('Detailed Budget'!#REF!),"",('Detailed Budget'!#REF!))</f>
        <v>#REF!</v>
      </c>
      <c r="G1036" s="4" t="str">
        <f>IF(ISBLANK('Detailed Budget'!A169),"",('Detailed Budget'!A169))</f>
        <v>Website Cost</v>
      </c>
      <c r="H1036" s="4" t="e">
        <f>'Detailed Budget'!#REF!</f>
        <v>#REF!</v>
      </c>
      <c r="I1036" s="4" t="e">
        <f>'Detailed Budget'!#REF!</f>
        <v>#REF!</v>
      </c>
    </row>
    <row r="1037" spans="1:9">
      <c r="A1037" s="4" t="e">
        <f>IF(ISBLANK('Detailed Budget'!#REF!),"",('Detailed Budget'!#REF!))</f>
        <v>#REF!</v>
      </c>
      <c r="B1037" s="4" t="e">
        <f>IF(ISBLANK('Detailed Budget'!#REF!),"",('Detailed Budget'!#REF!))</f>
        <v>#REF!</v>
      </c>
      <c r="C1037" s="4" t="e">
        <f>IF(ISBLANK('Detailed Budget'!#REF!),"",('Detailed Budget'!#REF!))</f>
        <v>#REF!</v>
      </c>
      <c r="D1037" s="4" t="e">
        <f>IF(ISBLANK('Detailed Budget'!#REF!),"",('Detailed Budget'!#REF!))</f>
        <v>#REF!</v>
      </c>
      <c r="E1037" s="4" t="e">
        <f>IF(ISBLANK('Detailed Budget'!#REF!),"",('Detailed Budget'!#REF!))</f>
        <v>#REF!</v>
      </c>
      <c r="F1037" s="4" t="e">
        <f>IF(ISBLANK('Detailed Budget'!#REF!),"",('Detailed Budget'!#REF!))</f>
        <v>#REF!</v>
      </c>
      <c r="G1037" s="4" t="str">
        <f>IF(ISBLANK('Detailed Budget'!A167),"",('Detailed Budget'!A167))</f>
        <v>Advertising</v>
      </c>
      <c r="H1037" s="4" t="e">
        <f>'Detailed Budget'!#REF!</f>
        <v>#REF!</v>
      </c>
      <c r="I1037" s="4" t="e">
        <f>'Detailed Budget'!#REF!</f>
        <v>#REF!</v>
      </c>
    </row>
    <row r="1038" spans="1:9">
      <c r="A1038" s="4" t="e">
        <f>IF(ISBLANK('Detailed Budget'!#REF!),"",('Detailed Budget'!#REF!))</f>
        <v>#REF!</v>
      </c>
      <c r="B1038" s="4" t="e">
        <f>IF(ISBLANK('Detailed Budget'!#REF!),"",('Detailed Budget'!#REF!))</f>
        <v>#REF!</v>
      </c>
      <c r="C1038" s="4" t="e">
        <f>IF(ISBLANK('Detailed Budget'!#REF!),"",('Detailed Budget'!#REF!))</f>
        <v>#REF!</v>
      </c>
      <c r="D1038" s="4" t="e">
        <f>IF(ISBLANK('Detailed Budget'!#REF!),"",('Detailed Budget'!#REF!))</f>
        <v>#REF!</v>
      </c>
      <c r="E1038" s="4" t="e">
        <f>IF(ISBLANK('Detailed Budget'!#REF!),"",('Detailed Budget'!#REF!))</f>
        <v>#REF!</v>
      </c>
      <c r="F1038" s="4" t="e">
        <f>IF(ISBLANK('Detailed Budget'!#REF!),"",('Detailed Budget'!#REF!))</f>
        <v>#REF!</v>
      </c>
      <c r="G1038" s="4" t="str">
        <f>IF(ISBLANK('Detailed Budget'!A168),"",('Detailed Budget'!A168))</f>
        <v>Social Media costs</v>
      </c>
      <c r="H1038" s="4" t="e">
        <f>'Detailed Budget'!#REF!</f>
        <v>#REF!</v>
      </c>
      <c r="I1038" s="4" t="e">
        <f>'Detailed Budget'!#REF!</f>
        <v>#REF!</v>
      </c>
    </row>
    <row r="1039" spans="1:9">
      <c r="A1039" s="4" t="e">
        <f>IF(ISBLANK('Detailed Budget'!#REF!),"",('Detailed Budget'!#REF!))</f>
        <v>#REF!</v>
      </c>
      <c r="B1039" s="4" t="e">
        <f>IF(ISBLANK('Detailed Budget'!#REF!),"",('Detailed Budget'!#REF!))</f>
        <v>#REF!</v>
      </c>
      <c r="C1039" s="4" t="e">
        <f>IF(ISBLANK('Detailed Budget'!#REF!),"",('Detailed Budget'!#REF!))</f>
        <v>#REF!</v>
      </c>
      <c r="D1039" s="4" t="e">
        <f>IF(ISBLANK('Detailed Budget'!#REF!),"",('Detailed Budget'!#REF!))</f>
        <v>#REF!</v>
      </c>
      <c r="E1039" s="4" t="e">
        <f>IF(ISBLANK('Detailed Budget'!#REF!),"",('Detailed Budget'!#REF!))</f>
        <v>#REF!</v>
      </c>
      <c r="F1039" s="4" t="e">
        <f>IF(ISBLANK('Detailed Budget'!#REF!),"",('Detailed Budget'!#REF!))</f>
        <v>#REF!</v>
      </c>
      <c r="G1039" s="4" t="e">
        <f>IF(ISBLANK('Detailed Budget'!#REF!),"",('Detailed Budget'!#REF!))</f>
        <v>#REF!</v>
      </c>
      <c r="H1039" s="4" t="e">
        <f>'Detailed Budget'!#REF!</f>
        <v>#REF!</v>
      </c>
      <c r="I1039" s="4" t="e">
        <f>'Detailed Budget'!#REF!</f>
        <v>#REF!</v>
      </c>
    </row>
    <row r="1040" spans="1:9">
      <c r="A1040" s="4" t="e">
        <f>IF(ISBLANK('Detailed Budget'!#REF!),"",('Detailed Budget'!#REF!))</f>
        <v>#REF!</v>
      </c>
      <c r="B1040" s="4" t="e">
        <f>IF(ISBLANK('Detailed Budget'!#REF!),"",('Detailed Budget'!#REF!))</f>
        <v>#REF!</v>
      </c>
      <c r="C1040" s="4" t="e">
        <f>IF(ISBLANK('Detailed Budget'!#REF!),"",('Detailed Budget'!#REF!))</f>
        <v>#REF!</v>
      </c>
      <c r="D1040" s="4" t="e">
        <f>IF(ISBLANK('Detailed Budget'!#REF!),"",('Detailed Budget'!#REF!))</f>
        <v>#REF!</v>
      </c>
      <c r="E1040" s="4" t="e">
        <f>IF(ISBLANK('Detailed Budget'!#REF!),"",('Detailed Budget'!#REF!))</f>
        <v>#REF!</v>
      </c>
      <c r="F1040" s="4" t="e">
        <f>IF(ISBLANK('Detailed Budget'!#REF!),"",('Detailed Budget'!#REF!))</f>
        <v>#REF!</v>
      </c>
      <c r="G1040" s="4" t="str">
        <f>IF(ISBLANK('Detailed Budget'!A174),"",('Detailed Budget'!A174))</f>
        <v>&lt;Add new row ABOVE here&gt;</v>
      </c>
      <c r="H1040" s="4" t="e">
        <f>'Detailed Budget'!#REF!</f>
        <v>#REF!</v>
      </c>
      <c r="I1040" s="4" t="e">
        <f>'Detailed Budget'!#REF!</f>
        <v>#REF!</v>
      </c>
    </row>
    <row r="1041" spans="1:9">
      <c r="A1041" s="4" t="e">
        <f>IF(ISBLANK('Detailed Budget'!#REF!),"",('Detailed Budget'!#REF!))</f>
        <v>#REF!</v>
      </c>
      <c r="B1041" s="4" t="e">
        <f>IF(ISBLANK('Detailed Budget'!#REF!),"",('Detailed Budget'!#REF!))</f>
        <v>#REF!</v>
      </c>
      <c r="C1041" s="4" t="e">
        <f>IF(ISBLANK('Detailed Budget'!#REF!),"",('Detailed Budget'!#REF!))</f>
        <v>#REF!</v>
      </c>
      <c r="D1041" s="4" t="e">
        <f>IF(ISBLANK('Detailed Budget'!#REF!),"",('Detailed Budget'!#REF!))</f>
        <v>#REF!</v>
      </c>
      <c r="E1041" s="4" t="e">
        <f>IF(ISBLANK('Detailed Budget'!#REF!),"",('Detailed Budget'!#REF!))</f>
        <v>#REF!</v>
      </c>
      <c r="F1041" s="4" t="e">
        <f>IF(ISBLANK('Detailed Budget'!#REF!),"",('Detailed Budget'!#REF!))</f>
        <v>#REF!</v>
      </c>
      <c r="G1041" s="4" t="str">
        <f>IF(ISBLANK('Detailed Budget'!A175),"",('Detailed Budget'!A175))</f>
        <v>Total Marketing, Communication and Publications</v>
      </c>
      <c r="H1041" s="4" t="e">
        <f>'Detailed Budget'!#REF!</f>
        <v>#REF!</v>
      </c>
      <c r="I1041" s="4" t="e">
        <f>'Detailed Budget'!#REF!</f>
        <v>#REF!</v>
      </c>
    </row>
    <row r="1042" spans="1:9">
      <c r="A1042" s="4" t="e">
        <f>IF(ISBLANK('Detailed Budget'!#REF!),"",('Detailed Budget'!#REF!))</f>
        <v>#REF!</v>
      </c>
      <c r="B1042" s="4" t="e">
        <f>IF(ISBLANK('Detailed Budget'!#REF!),"",('Detailed Budget'!#REF!))</f>
        <v>#REF!</v>
      </c>
      <c r="C1042" s="4" t="e">
        <f>IF(ISBLANK('Detailed Budget'!#REF!),"",('Detailed Budget'!#REF!))</f>
        <v>#REF!</v>
      </c>
      <c r="D1042" s="4" t="e">
        <f>IF(ISBLANK('Detailed Budget'!#REF!),"",('Detailed Budget'!#REF!))</f>
        <v>#REF!</v>
      </c>
      <c r="E1042" s="4" t="e">
        <f>IF(ISBLANK('Detailed Budget'!#REF!),"",('Detailed Budget'!#REF!))</f>
        <v>#REF!</v>
      </c>
      <c r="F1042" s="4" t="e">
        <f>IF(ISBLANK('Detailed Budget'!#REF!),"",('Detailed Budget'!#REF!))</f>
        <v>#REF!</v>
      </c>
      <c r="G1042" s="4" t="str">
        <f>IF(ISBLANK('Detailed Budget'!A156),"",('Detailed Budget'!A156))</f>
        <v/>
      </c>
      <c r="H1042" s="4" t="e">
        <f>'Detailed Budget'!#REF!</f>
        <v>#REF!</v>
      </c>
      <c r="I1042" s="4" t="e">
        <f>'Detailed Budget'!#REF!</f>
        <v>#REF!</v>
      </c>
    </row>
    <row r="1043" spans="1:9">
      <c r="A1043" s="4" t="e">
        <f>IF(ISBLANK('Detailed Budget'!#REF!),"",('Detailed Budget'!#REF!))</f>
        <v>#REF!</v>
      </c>
      <c r="B1043" s="4" t="e">
        <f>IF(ISBLANK('Detailed Budget'!#REF!),"",('Detailed Budget'!#REF!))</f>
        <v>#REF!</v>
      </c>
      <c r="C1043" s="4" t="e">
        <f>IF(ISBLANK('Detailed Budget'!#REF!),"",('Detailed Budget'!#REF!))</f>
        <v>#REF!</v>
      </c>
      <c r="D1043" s="4" t="e">
        <f>IF(ISBLANK('Detailed Budget'!#REF!),"",('Detailed Budget'!#REF!))</f>
        <v>#REF!</v>
      </c>
      <c r="E1043" s="4" t="e">
        <f>IF(ISBLANK('Detailed Budget'!#REF!),"",('Detailed Budget'!#REF!))</f>
        <v>#REF!</v>
      </c>
      <c r="F1043" s="4" t="e">
        <f>IF(ISBLANK('Detailed Budget'!#REF!),"",('Detailed Budget'!#REF!))</f>
        <v>#REF!</v>
      </c>
      <c r="G1043" s="4" t="str">
        <f>IF(ISBLANK('Detailed Budget'!A157),"",('Detailed Budget'!A157))</f>
        <v>Travel &amp; Accommodation</v>
      </c>
      <c r="H1043" s="4" t="e">
        <f>'Detailed Budget'!#REF!</f>
        <v>#REF!</v>
      </c>
      <c r="I1043" s="4" t="e">
        <f>'Detailed Budget'!#REF!</f>
        <v>#REF!</v>
      </c>
    </row>
    <row r="1044" spans="1:9">
      <c r="A1044" s="4" t="e">
        <f>IF(ISBLANK('Detailed Budget'!#REF!),"",('Detailed Budget'!#REF!))</f>
        <v>#REF!</v>
      </c>
      <c r="B1044" s="4" t="e">
        <f>IF(ISBLANK('Detailed Budget'!#REF!),"",('Detailed Budget'!#REF!))</f>
        <v>#REF!</v>
      </c>
      <c r="C1044" s="4" t="e">
        <f>IF(ISBLANK('Detailed Budget'!#REF!),"",('Detailed Budget'!#REF!))</f>
        <v>#REF!</v>
      </c>
      <c r="D1044" s="4" t="e">
        <f>IF(ISBLANK('Detailed Budget'!#REF!),"",('Detailed Budget'!#REF!))</f>
        <v>#REF!</v>
      </c>
      <c r="E1044" s="4" t="e">
        <f>IF(ISBLANK('Detailed Budget'!#REF!),"",('Detailed Budget'!#REF!))</f>
        <v>#REF!</v>
      </c>
      <c r="F1044" s="4" t="e">
        <f>IF(ISBLANK('Detailed Budget'!#REF!),"",('Detailed Budget'!#REF!))</f>
        <v>#REF!</v>
      </c>
      <c r="G1044" s="4" t="e">
        <f>IF(ISBLANK('Detailed Budget'!#REF!),"",('Detailed Budget'!#REF!))</f>
        <v>#REF!</v>
      </c>
      <c r="H1044" s="4" t="e">
        <f>'Detailed Budget'!#REF!</f>
        <v>#REF!</v>
      </c>
      <c r="I1044" s="4" t="e">
        <f>'Detailed Budget'!#REF!</f>
        <v>#REF!</v>
      </c>
    </row>
    <row r="1045" spans="1:9">
      <c r="A1045" s="4" t="e">
        <f>IF(ISBLANK('Detailed Budget'!#REF!),"",('Detailed Budget'!#REF!))</f>
        <v>#REF!</v>
      </c>
      <c r="B1045" s="4" t="e">
        <f>IF(ISBLANK('Detailed Budget'!#REF!),"",('Detailed Budget'!#REF!))</f>
        <v>#REF!</v>
      </c>
      <c r="C1045" s="4" t="e">
        <f>IF(ISBLANK('Detailed Budget'!#REF!),"",('Detailed Budget'!#REF!))</f>
        <v>#REF!</v>
      </c>
      <c r="D1045" s="4" t="e">
        <f>IF(ISBLANK('Detailed Budget'!#REF!),"",('Detailed Budget'!#REF!))</f>
        <v>#REF!</v>
      </c>
      <c r="E1045" s="4" t="e">
        <f>IF(ISBLANK('Detailed Budget'!#REF!),"",('Detailed Budget'!#REF!))</f>
        <v>#REF!</v>
      </c>
      <c r="F1045" s="4" t="e">
        <f>IF(ISBLANK('Detailed Budget'!#REF!),"",('Detailed Budget'!#REF!))</f>
        <v>#REF!</v>
      </c>
      <c r="G1045" s="4" t="e">
        <f>IF(ISBLANK('Detailed Budget'!#REF!),"",('Detailed Budget'!#REF!))</f>
        <v>#REF!</v>
      </c>
      <c r="H1045" s="4" t="e">
        <f>'Detailed Budget'!#REF!</f>
        <v>#REF!</v>
      </c>
      <c r="I1045" s="4" t="e">
        <f>'Detailed Budget'!#REF!</f>
        <v>#REF!</v>
      </c>
    </row>
    <row r="1046" spans="1:9">
      <c r="A1046" s="4" t="e">
        <f>IF(ISBLANK('Detailed Budget'!#REF!),"",('Detailed Budget'!#REF!))</f>
        <v>#REF!</v>
      </c>
      <c r="B1046" s="4" t="e">
        <f>IF(ISBLANK('Detailed Budget'!#REF!),"",('Detailed Budget'!#REF!))</f>
        <v>#REF!</v>
      </c>
      <c r="C1046" s="4" t="e">
        <f>IF(ISBLANK('Detailed Budget'!#REF!),"",('Detailed Budget'!#REF!))</f>
        <v>#REF!</v>
      </c>
      <c r="D1046" s="4" t="e">
        <f>IF(ISBLANK('Detailed Budget'!#REF!),"",('Detailed Budget'!#REF!))</f>
        <v>#REF!</v>
      </c>
      <c r="E1046" s="4" t="e">
        <f>IF(ISBLANK('Detailed Budget'!#REF!),"",('Detailed Budget'!#REF!))</f>
        <v>#REF!</v>
      </c>
      <c r="F1046" s="4" t="e">
        <f>IF(ISBLANK('Detailed Budget'!#REF!),"",('Detailed Budget'!#REF!))</f>
        <v>#REF!</v>
      </c>
      <c r="G1046" s="4" t="e">
        <f>IF(ISBLANK('Detailed Budget'!#REF!),"",('Detailed Budget'!#REF!))</f>
        <v>#REF!</v>
      </c>
      <c r="H1046" s="4" t="e">
        <f>'Detailed Budget'!#REF!</f>
        <v>#REF!</v>
      </c>
      <c r="I1046" s="4" t="e">
        <f>'Detailed Budget'!#REF!</f>
        <v>#REF!</v>
      </c>
    </row>
    <row r="1047" spans="1:9">
      <c r="A1047" s="4" t="e">
        <f>IF(ISBLANK('Detailed Budget'!#REF!),"",('Detailed Budget'!#REF!))</f>
        <v>#REF!</v>
      </c>
      <c r="B1047" s="4" t="e">
        <f>IF(ISBLANK('Detailed Budget'!#REF!),"",('Detailed Budget'!#REF!))</f>
        <v>#REF!</v>
      </c>
      <c r="C1047" s="4" t="e">
        <f>IF(ISBLANK('Detailed Budget'!#REF!),"",('Detailed Budget'!#REF!))</f>
        <v>#REF!</v>
      </c>
      <c r="D1047" s="4" t="e">
        <f>IF(ISBLANK('Detailed Budget'!#REF!),"",('Detailed Budget'!#REF!))</f>
        <v>#REF!</v>
      </c>
      <c r="E1047" s="4" t="e">
        <f>IF(ISBLANK('Detailed Budget'!#REF!),"",('Detailed Budget'!#REF!))</f>
        <v>#REF!</v>
      </c>
      <c r="F1047" s="4" t="e">
        <f>IF(ISBLANK('Detailed Budget'!#REF!),"",('Detailed Budget'!#REF!))</f>
        <v>#REF!</v>
      </c>
      <c r="G1047" s="4" t="str">
        <f>IF(ISBLANK('Detailed Budget'!A158),"",('Detailed Budget'!A158))</f>
        <v>Accommodation</v>
      </c>
      <c r="H1047" s="4" t="e">
        <f>'Detailed Budget'!#REF!</f>
        <v>#REF!</v>
      </c>
      <c r="I1047" s="4" t="e">
        <f>'Detailed Budget'!#REF!</f>
        <v>#REF!</v>
      </c>
    </row>
    <row r="1048" spans="1:9">
      <c r="A1048" s="4" t="e">
        <f>IF(ISBLANK('Detailed Budget'!#REF!),"",('Detailed Budget'!#REF!))</f>
        <v>#REF!</v>
      </c>
      <c r="B1048" s="4" t="e">
        <f>IF(ISBLANK('Detailed Budget'!#REF!),"",('Detailed Budget'!#REF!))</f>
        <v>#REF!</v>
      </c>
      <c r="C1048" s="4" t="e">
        <f>IF(ISBLANK('Detailed Budget'!#REF!),"",('Detailed Budget'!#REF!))</f>
        <v>#REF!</v>
      </c>
      <c r="D1048" s="4" t="e">
        <f>IF(ISBLANK('Detailed Budget'!#REF!),"",('Detailed Budget'!#REF!))</f>
        <v>#REF!</v>
      </c>
      <c r="E1048" s="4" t="e">
        <f>IF(ISBLANK('Detailed Budget'!#REF!),"",('Detailed Budget'!#REF!))</f>
        <v>#REF!</v>
      </c>
      <c r="F1048" s="4" t="e">
        <f>IF(ISBLANK('Detailed Budget'!#REF!),"",('Detailed Budget'!#REF!))</f>
        <v>#REF!</v>
      </c>
      <c r="G1048" s="4" t="str">
        <f>IF(ISBLANK('Detailed Budget'!A162),"",('Detailed Budget'!A162))</f>
        <v>&lt;Add new row ABOVE here&gt;</v>
      </c>
      <c r="H1048" s="4" t="e">
        <f>'Detailed Budget'!#REF!</f>
        <v>#REF!</v>
      </c>
      <c r="I1048" s="4" t="e">
        <f>'Detailed Budget'!#REF!</f>
        <v>#REF!</v>
      </c>
    </row>
    <row r="1049" spans="1:9">
      <c r="A1049" s="4" t="e">
        <f>IF(ISBLANK('Detailed Budget'!#REF!),"",('Detailed Budget'!#REF!))</f>
        <v>#REF!</v>
      </c>
      <c r="B1049" s="4" t="e">
        <f>IF(ISBLANK('Detailed Budget'!#REF!),"",('Detailed Budget'!#REF!))</f>
        <v>#REF!</v>
      </c>
      <c r="C1049" s="4" t="e">
        <f>IF(ISBLANK('Detailed Budget'!#REF!),"",('Detailed Budget'!#REF!))</f>
        <v>#REF!</v>
      </c>
      <c r="D1049" s="4" t="e">
        <f>IF(ISBLANK('Detailed Budget'!#REF!),"",('Detailed Budget'!#REF!))</f>
        <v>#REF!</v>
      </c>
      <c r="E1049" s="4" t="e">
        <f>IF(ISBLANK('Detailed Budget'!#REF!),"",('Detailed Budget'!#REF!))</f>
        <v>#REF!</v>
      </c>
      <c r="F1049" s="4" t="e">
        <f>IF(ISBLANK('Detailed Budget'!#REF!),"",('Detailed Budget'!#REF!))</f>
        <v>#REF!</v>
      </c>
      <c r="G1049" s="4" t="str">
        <f>IF(ISBLANK('Detailed Budget'!A163),"",('Detailed Budget'!A163))</f>
        <v>Total Travel &amp; Accommodation</v>
      </c>
      <c r="H1049" s="4" t="e">
        <f>'Detailed Budget'!#REF!</f>
        <v>#REF!</v>
      </c>
      <c r="I1049" s="4" t="e">
        <f>'Detailed Budget'!#REF!</f>
        <v>#REF!</v>
      </c>
    </row>
    <row r="1050" spans="1:9">
      <c r="A1050" s="4" t="e">
        <f>IF(ISBLANK('Detailed Budget'!#REF!),"",('Detailed Budget'!#REF!))</f>
        <v>#REF!</v>
      </c>
      <c r="B1050" s="4" t="e">
        <f>IF(ISBLANK('Detailed Budget'!#REF!),"",('Detailed Budget'!#REF!))</f>
        <v>#REF!</v>
      </c>
      <c r="C1050" s="4" t="e">
        <f>IF(ISBLANK('Detailed Budget'!#REF!),"",('Detailed Budget'!#REF!))</f>
        <v>#REF!</v>
      </c>
      <c r="D1050" s="4" t="e">
        <f>IF(ISBLANK('Detailed Budget'!#REF!),"",('Detailed Budget'!#REF!))</f>
        <v>#REF!</v>
      </c>
      <c r="E1050" s="4" t="e">
        <f>IF(ISBLANK('Detailed Budget'!#REF!),"",('Detailed Budget'!#REF!))</f>
        <v>#REF!</v>
      </c>
      <c r="F1050" s="4" t="e">
        <f>IF(ISBLANK('Detailed Budget'!#REF!),"",('Detailed Budget'!#REF!))</f>
        <v>#REF!</v>
      </c>
      <c r="G1050" s="4" t="str">
        <f>IF(ISBLANK('Detailed Budget'!A164),"",('Detailed Budget'!A164))</f>
        <v/>
      </c>
      <c r="H1050" s="4" t="e">
        <f>'Detailed Budget'!#REF!</f>
        <v>#REF!</v>
      </c>
      <c r="I1050" s="4" t="e">
        <f>'Detailed Budget'!#REF!</f>
        <v>#REF!</v>
      </c>
    </row>
    <row r="1051" spans="1:9">
      <c r="A1051" s="4" t="e">
        <f>IF(ISBLANK('Detailed Budget'!#REF!),"",('Detailed Budget'!#REF!))</f>
        <v>#REF!</v>
      </c>
      <c r="B1051" s="4" t="e">
        <f>IF(ISBLANK('Detailed Budget'!#REF!),"",('Detailed Budget'!#REF!))</f>
        <v>#REF!</v>
      </c>
      <c r="C1051" s="4" t="e">
        <f>IF(ISBLANK('Detailed Budget'!#REF!),"",('Detailed Budget'!#REF!))</f>
        <v>#REF!</v>
      </c>
      <c r="D1051" s="4" t="e">
        <f>IF(ISBLANK('Detailed Budget'!#REF!),"",('Detailed Budget'!#REF!))</f>
        <v>#REF!</v>
      </c>
      <c r="E1051" s="4" t="e">
        <f>IF(ISBLANK('Detailed Budget'!#REF!),"",('Detailed Budget'!#REF!))</f>
        <v>#REF!</v>
      </c>
      <c r="F1051" s="4" t="e">
        <f>IF(ISBLANK('Detailed Budget'!#REF!),"",('Detailed Budget'!#REF!))</f>
        <v>#REF!</v>
      </c>
      <c r="G1051" s="4" t="str">
        <f>IF(ISBLANK('Detailed Budget'!A176),"",('Detailed Budget'!A176))</f>
        <v/>
      </c>
      <c r="H1051" s="4" t="e">
        <f>'Detailed Budget'!#REF!</f>
        <v>#REF!</v>
      </c>
      <c r="I1051" s="4" t="e">
        <f>'Detailed Budget'!#REF!</f>
        <v>#REF!</v>
      </c>
    </row>
    <row r="1052" spans="1:9">
      <c r="A1052" s="4" t="e">
        <f>IF(ISBLANK('Detailed Budget'!#REF!),"",('Detailed Budget'!#REF!))</f>
        <v>#REF!</v>
      </c>
      <c r="B1052" s="4" t="e">
        <f>IF(ISBLANK('Detailed Budget'!#REF!),"",('Detailed Budget'!#REF!))</f>
        <v>#REF!</v>
      </c>
      <c r="C1052" s="4" t="e">
        <f>IF(ISBLANK('Detailed Budget'!#REF!),"",('Detailed Budget'!#REF!))</f>
        <v>#REF!</v>
      </c>
      <c r="D1052" s="4" t="e">
        <f>IF(ISBLANK('Detailed Budget'!#REF!),"",('Detailed Budget'!#REF!))</f>
        <v>#REF!</v>
      </c>
      <c r="E1052" s="4" t="e">
        <f>IF(ISBLANK('Detailed Budget'!#REF!),"",('Detailed Budget'!#REF!))</f>
        <v>#REF!</v>
      </c>
      <c r="F1052" s="4" t="e">
        <f>IF(ISBLANK('Detailed Budget'!#REF!),"",('Detailed Budget'!#REF!))</f>
        <v>#REF!</v>
      </c>
      <c r="G1052" s="4" t="str">
        <f>IF(ISBLANK('Detailed Budget'!A177),"",('Detailed Budget'!A177))</f>
        <v>Total Direct Project/Program Costs</v>
      </c>
      <c r="H1052" s="4" t="e">
        <f>'Detailed Budget'!#REF!</f>
        <v>#REF!</v>
      </c>
      <c r="I1052" s="4" t="e">
        <f>'Detailed Budget'!#REF!</f>
        <v>#REF!</v>
      </c>
    </row>
    <row r="1053" spans="1:9">
      <c r="A1053" s="4" t="e">
        <f>IF(ISBLANK('Detailed Budget'!#REF!),"",('Detailed Budget'!#REF!))</f>
        <v>#REF!</v>
      </c>
      <c r="B1053" s="4" t="e">
        <f>IF(ISBLANK('Detailed Budget'!#REF!),"",('Detailed Budget'!#REF!))</f>
        <v>#REF!</v>
      </c>
      <c r="C1053" s="4" t="e">
        <f>IF(ISBLANK('Detailed Budget'!#REF!),"",('Detailed Budget'!#REF!))</f>
        <v>#REF!</v>
      </c>
      <c r="D1053" s="4" t="e">
        <f>IF(ISBLANK('Detailed Budget'!#REF!),"",('Detailed Budget'!#REF!))</f>
        <v>#REF!</v>
      </c>
      <c r="E1053" s="4" t="e">
        <f>IF(ISBLANK('Detailed Budget'!#REF!),"",('Detailed Budget'!#REF!))</f>
        <v>#REF!</v>
      </c>
      <c r="F1053" s="4" t="e">
        <f>IF(ISBLANK('Detailed Budget'!#REF!),"",('Detailed Budget'!#REF!))</f>
        <v>#REF!</v>
      </c>
      <c r="G1053" s="4" t="str">
        <f>IF(ISBLANK('Detailed Budget'!A178),"",('Detailed Budget'!A178))</f>
        <v/>
      </c>
      <c r="H1053" s="4" t="e">
        <f>'Detailed Budget'!#REF!</f>
        <v>#REF!</v>
      </c>
      <c r="I1053" s="4" t="e">
        <f>'Detailed Budget'!#REF!</f>
        <v>#REF!</v>
      </c>
    </row>
    <row r="1054" spans="1:9">
      <c r="A1054" s="4" t="e">
        <f>IF(ISBLANK('Detailed Budget'!#REF!),"",('Detailed Budget'!#REF!))</f>
        <v>#REF!</v>
      </c>
      <c r="B1054" s="4" t="e">
        <f>IF(ISBLANK('Detailed Budget'!#REF!),"",('Detailed Budget'!#REF!))</f>
        <v>#REF!</v>
      </c>
      <c r="C1054" s="4" t="e">
        <f>IF(ISBLANK('Detailed Budget'!#REF!),"",('Detailed Budget'!#REF!))</f>
        <v>#REF!</v>
      </c>
      <c r="D1054" s="4" t="e">
        <f>IF(ISBLANK('Detailed Budget'!#REF!),"",('Detailed Budget'!#REF!))</f>
        <v>#REF!</v>
      </c>
      <c r="E1054" s="4" t="e">
        <f>IF(ISBLANK('Detailed Budget'!#REF!),"",('Detailed Budget'!#REF!))</f>
        <v>#REF!</v>
      </c>
      <c r="F1054" s="4" t="e">
        <f>IF(ISBLANK('Detailed Budget'!#REF!),"",('Detailed Budget'!#REF!))</f>
        <v>#REF!</v>
      </c>
      <c r="G1054" s="4" t="str">
        <f>IF(ISBLANK('Detailed Budget'!A179),"",('Detailed Budget'!A179))</f>
        <v xml:space="preserve">Organisational Administration Costs </v>
      </c>
      <c r="H1054" s="4" t="e">
        <f>'Detailed Budget'!#REF!</f>
        <v>#REF!</v>
      </c>
      <c r="I1054" s="4" t="e">
        <f>'Detailed Budget'!#REF!</f>
        <v>#REF!</v>
      </c>
    </row>
    <row r="1055" spans="1:9">
      <c r="A1055" s="4" t="e">
        <f>IF(ISBLANK('Detailed Budget'!#REF!),"",('Detailed Budget'!#REF!))</f>
        <v>#REF!</v>
      </c>
      <c r="B1055" s="4" t="e">
        <f>IF(ISBLANK('Detailed Budget'!#REF!),"",('Detailed Budget'!#REF!))</f>
        <v>#REF!</v>
      </c>
      <c r="C1055" s="4" t="e">
        <f>IF(ISBLANK('Detailed Budget'!#REF!),"",('Detailed Budget'!#REF!))</f>
        <v>#REF!</v>
      </c>
      <c r="D1055" s="4" t="e">
        <f>IF(ISBLANK('Detailed Budget'!#REF!),"",('Detailed Budget'!#REF!))</f>
        <v>#REF!</v>
      </c>
      <c r="E1055" s="4" t="e">
        <f>IF(ISBLANK('Detailed Budget'!#REF!),"",('Detailed Budget'!#REF!))</f>
        <v>#REF!</v>
      </c>
      <c r="F1055" s="4" t="e">
        <f>IF(ISBLANK('Detailed Budget'!#REF!),"",('Detailed Budget'!#REF!))</f>
        <v>#REF!</v>
      </c>
      <c r="G1055" s="4" t="str">
        <f>IF(ISBLANK('Detailed Budget'!A180),"",('Detailed Budget'!A180))</f>
        <v>Finance, Audit, Banking costs</v>
      </c>
      <c r="H1055" s="4" t="e">
        <f>'Detailed Budget'!#REF!</f>
        <v>#REF!</v>
      </c>
      <c r="I1055" s="4" t="e">
        <f>'Detailed Budget'!#REF!</f>
        <v>#REF!</v>
      </c>
    </row>
    <row r="1056" spans="1:9">
      <c r="A1056" s="4" t="e">
        <f>IF(ISBLANK('Detailed Budget'!#REF!),"",('Detailed Budget'!#REF!))</f>
        <v>#REF!</v>
      </c>
      <c r="B1056" s="4" t="e">
        <f>IF(ISBLANK('Detailed Budget'!#REF!),"",('Detailed Budget'!#REF!))</f>
        <v>#REF!</v>
      </c>
      <c r="C1056" s="4" t="e">
        <f>IF(ISBLANK('Detailed Budget'!#REF!),"",('Detailed Budget'!#REF!))</f>
        <v>#REF!</v>
      </c>
      <c r="D1056" s="4" t="e">
        <f>IF(ISBLANK('Detailed Budget'!#REF!),"",('Detailed Budget'!#REF!))</f>
        <v>#REF!</v>
      </c>
      <c r="E1056" s="4" t="e">
        <f>IF(ISBLANK('Detailed Budget'!#REF!),"",('Detailed Budget'!#REF!))</f>
        <v>#REF!</v>
      </c>
      <c r="F1056" s="4" t="e">
        <f>IF(ISBLANK('Detailed Budget'!#REF!),"",('Detailed Budget'!#REF!))</f>
        <v>#REF!</v>
      </c>
      <c r="G1056" s="4" t="str">
        <f>IF(ISBLANK('Detailed Budget'!A181),"",('Detailed Budget'!A181))</f>
        <v>Occupancy costs (rent, utilities, repairs etc)</v>
      </c>
      <c r="H1056" s="4" t="e">
        <f>'Detailed Budget'!#REF!</f>
        <v>#REF!</v>
      </c>
      <c r="I1056" s="4" t="e">
        <f>'Detailed Budget'!#REF!</f>
        <v>#REF!</v>
      </c>
    </row>
    <row r="1057" spans="1:9">
      <c r="A1057" s="4" t="e">
        <f>IF(ISBLANK('Detailed Budget'!#REF!),"",('Detailed Budget'!#REF!))</f>
        <v>#REF!</v>
      </c>
      <c r="B1057" s="4" t="e">
        <f>IF(ISBLANK('Detailed Budget'!#REF!),"",('Detailed Budget'!#REF!))</f>
        <v>#REF!</v>
      </c>
      <c r="C1057" s="4" t="e">
        <f>IF(ISBLANK('Detailed Budget'!#REF!),"",('Detailed Budget'!#REF!))</f>
        <v>#REF!</v>
      </c>
      <c r="D1057" s="4" t="e">
        <f>IF(ISBLANK('Detailed Budget'!#REF!),"",('Detailed Budget'!#REF!))</f>
        <v>#REF!</v>
      </c>
      <c r="E1057" s="4" t="e">
        <f>IF(ISBLANK('Detailed Budget'!#REF!),"",('Detailed Budget'!#REF!))</f>
        <v>#REF!</v>
      </c>
      <c r="F1057" s="4" t="e">
        <f>IF(ISBLANK('Detailed Budget'!#REF!),"",('Detailed Budget'!#REF!))</f>
        <v>#REF!</v>
      </c>
      <c r="G1057" s="4" t="str">
        <f>IF(ISBLANK('Detailed Budget'!A184),"",('Detailed Budget'!A184))</f>
        <v>General Admin</v>
      </c>
      <c r="H1057" s="4" t="e">
        <f>'Detailed Budget'!#REF!</f>
        <v>#REF!</v>
      </c>
      <c r="I1057" s="4" t="e">
        <f>'Detailed Budget'!#REF!</f>
        <v>#REF!</v>
      </c>
    </row>
    <row r="1058" spans="1:9">
      <c r="A1058" s="4" t="e">
        <f>IF(ISBLANK('Detailed Budget'!#REF!),"",('Detailed Budget'!#REF!))</f>
        <v>#REF!</v>
      </c>
      <c r="B1058" s="4" t="e">
        <f>IF(ISBLANK('Detailed Budget'!#REF!),"",('Detailed Budget'!#REF!))</f>
        <v>#REF!</v>
      </c>
      <c r="C1058" s="4" t="e">
        <f>IF(ISBLANK('Detailed Budget'!#REF!),"",('Detailed Budget'!#REF!))</f>
        <v>#REF!</v>
      </c>
      <c r="D1058" s="4" t="e">
        <f>IF(ISBLANK('Detailed Budget'!#REF!),"",('Detailed Budget'!#REF!))</f>
        <v>#REF!</v>
      </c>
      <c r="E1058" s="4" t="e">
        <f>IF(ISBLANK('Detailed Budget'!#REF!),"",('Detailed Budget'!#REF!))</f>
        <v>#REF!</v>
      </c>
      <c r="F1058" s="4" t="e">
        <f>IF(ISBLANK('Detailed Budget'!#REF!),"",('Detailed Budget'!#REF!))</f>
        <v>#REF!</v>
      </c>
      <c r="G1058" s="4" t="e">
        <f>IF(ISBLANK('Detailed Budget'!#REF!),"",('Detailed Budget'!#REF!))</f>
        <v>#REF!</v>
      </c>
      <c r="H1058" s="4" t="e">
        <f>'Detailed Budget'!#REF!</f>
        <v>#REF!</v>
      </c>
      <c r="I1058" s="4" t="e">
        <f>'Detailed Budget'!#REF!</f>
        <v>#REF!</v>
      </c>
    </row>
    <row r="1059" spans="1:9">
      <c r="A1059" s="4" t="e">
        <f>IF(ISBLANK('Detailed Budget'!#REF!),"",('Detailed Budget'!#REF!))</f>
        <v>#REF!</v>
      </c>
      <c r="B1059" s="4" t="e">
        <f>IF(ISBLANK('Detailed Budget'!#REF!),"",('Detailed Budget'!#REF!))</f>
        <v>#REF!</v>
      </c>
      <c r="C1059" s="4" t="e">
        <f>IF(ISBLANK('Detailed Budget'!#REF!),"",('Detailed Budget'!#REF!))</f>
        <v>#REF!</v>
      </c>
      <c r="D1059" s="4" t="e">
        <f>IF(ISBLANK('Detailed Budget'!#REF!),"",('Detailed Budget'!#REF!))</f>
        <v>#REF!</v>
      </c>
      <c r="E1059" s="4" t="e">
        <f>IF(ISBLANK('Detailed Budget'!#REF!),"",('Detailed Budget'!#REF!))</f>
        <v>#REF!</v>
      </c>
      <c r="F1059" s="4" t="e">
        <f>IF(ISBLANK('Detailed Budget'!#REF!),"",('Detailed Budget'!#REF!))</f>
        <v>#REF!</v>
      </c>
      <c r="G1059" s="4" t="str">
        <f>IF(ISBLANK('Detailed Budget'!A185),"",('Detailed Budget'!A185))</f>
        <v>Depreciation</v>
      </c>
      <c r="H1059" s="4" t="e">
        <f>'Detailed Budget'!#REF!</f>
        <v>#REF!</v>
      </c>
      <c r="I1059" s="4" t="e">
        <f>'Detailed Budget'!#REF!</f>
        <v>#REF!</v>
      </c>
    </row>
    <row r="1060" spans="1:9">
      <c r="A1060" s="4" t="e">
        <f>IF(ISBLANK('Detailed Budget'!#REF!),"",('Detailed Budget'!#REF!))</f>
        <v>#REF!</v>
      </c>
      <c r="B1060" s="4" t="e">
        <f>IF(ISBLANK('Detailed Budget'!#REF!),"",('Detailed Budget'!#REF!))</f>
        <v>#REF!</v>
      </c>
      <c r="C1060" s="4" t="e">
        <f>IF(ISBLANK('Detailed Budget'!#REF!),"",('Detailed Budget'!#REF!))</f>
        <v>#REF!</v>
      </c>
      <c r="D1060" s="4" t="e">
        <f>IF(ISBLANK('Detailed Budget'!#REF!),"",('Detailed Budget'!#REF!))</f>
        <v>#REF!</v>
      </c>
      <c r="E1060" s="4" t="e">
        <f>IF(ISBLANK('Detailed Budget'!#REF!),"",('Detailed Budget'!#REF!))</f>
        <v>#REF!</v>
      </c>
      <c r="F1060" s="4" t="e">
        <f>IF(ISBLANK('Detailed Budget'!#REF!),"",('Detailed Budget'!#REF!))</f>
        <v>#REF!</v>
      </c>
      <c r="G1060" s="4" t="e">
        <f>IF(ISBLANK('Detailed Budget'!#REF!),"",('Detailed Budget'!#REF!))</f>
        <v>#REF!</v>
      </c>
      <c r="H1060" s="4" t="e">
        <f>'Detailed Budget'!#REF!</f>
        <v>#REF!</v>
      </c>
      <c r="I1060" s="4" t="e">
        <f>'Detailed Budget'!#REF!</f>
        <v>#REF!</v>
      </c>
    </row>
    <row r="1061" spans="1:9">
      <c r="A1061" s="4" t="e">
        <f>IF(ISBLANK('Detailed Budget'!#REF!),"",('Detailed Budget'!#REF!))</f>
        <v>#REF!</v>
      </c>
      <c r="B1061" s="4" t="e">
        <f>IF(ISBLANK('Detailed Budget'!#REF!),"",('Detailed Budget'!#REF!))</f>
        <v>#REF!</v>
      </c>
      <c r="C1061" s="4" t="e">
        <f>IF(ISBLANK('Detailed Budget'!#REF!),"",('Detailed Budget'!#REF!))</f>
        <v>#REF!</v>
      </c>
      <c r="D1061" s="4" t="e">
        <f>IF(ISBLANK('Detailed Budget'!#REF!),"",('Detailed Budget'!#REF!))</f>
        <v>#REF!</v>
      </c>
      <c r="E1061" s="4" t="e">
        <f>IF(ISBLANK('Detailed Budget'!#REF!),"",('Detailed Budget'!#REF!))</f>
        <v>#REF!</v>
      </c>
      <c r="F1061" s="4" t="e">
        <f>IF(ISBLANK('Detailed Budget'!#REF!),"",('Detailed Budget'!#REF!))</f>
        <v>#REF!</v>
      </c>
      <c r="G1061" s="4" t="e">
        <f>IF(ISBLANK('Detailed Budget'!#REF!),"",('Detailed Budget'!#REF!))</f>
        <v>#REF!</v>
      </c>
      <c r="H1061" s="4" t="e">
        <f>'Detailed Budget'!#REF!</f>
        <v>#REF!</v>
      </c>
      <c r="I1061" s="4" t="e">
        <f>'Detailed Budget'!#REF!</f>
        <v>#REF!</v>
      </c>
    </row>
    <row r="1062" spans="1:9">
      <c r="A1062" s="4" t="e">
        <f>IF(ISBLANK('Detailed Budget'!#REF!),"",('Detailed Budget'!#REF!))</f>
        <v>#REF!</v>
      </c>
      <c r="B1062" s="4" t="e">
        <f>IF(ISBLANK('Detailed Budget'!#REF!),"",('Detailed Budget'!#REF!))</f>
        <v>#REF!</v>
      </c>
      <c r="C1062" s="4" t="e">
        <f>IF(ISBLANK('Detailed Budget'!#REF!),"",('Detailed Budget'!#REF!))</f>
        <v>#REF!</v>
      </c>
      <c r="D1062" s="4" t="e">
        <f>IF(ISBLANK('Detailed Budget'!#REF!),"",('Detailed Budget'!#REF!))</f>
        <v>#REF!</v>
      </c>
      <c r="E1062" s="4" t="e">
        <f>IF(ISBLANK('Detailed Budget'!#REF!),"",('Detailed Budget'!#REF!))</f>
        <v>#REF!</v>
      </c>
      <c r="F1062" s="4" t="e">
        <f>IF(ISBLANK('Detailed Budget'!#REF!),"",('Detailed Budget'!#REF!))</f>
        <v>#REF!</v>
      </c>
      <c r="G1062" s="4" t="e">
        <f>IF(ISBLANK('Detailed Budget'!#REF!),"",('Detailed Budget'!#REF!))</f>
        <v>#REF!</v>
      </c>
      <c r="H1062" s="4" t="e">
        <f>'Detailed Budget'!#REF!</f>
        <v>#REF!</v>
      </c>
      <c r="I1062" s="4" t="e">
        <f>'Detailed Budget'!#REF!</f>
        <v>#REF!</v>
      </c>
    </row>
    <row r="1063" spans="1:9">
      <c r="A1063" s="4" t="e">
        <f>IF(ISBLANK('Detailed Budget'!#REF!),"",('Detailed Budget'!#REF!))</f>
        <v>#REF!</v>
      </c>
      <c r="B1063" s="4" t="e">
        <f>IF(ISBLANK('Detailed Budget'!#REF!),"",('Detailed Budget'!#REF!))</f>
        <v>#REF!</v>
      </c>
      <c r="C1063" s="4" t="e">
        <f>IF(ISBLANK('Detailed Budget'!#REF!),"",('Detailed Budget'!#REF!))</f>
        <v>#REF!</v>
      </c>
      <c r="D1063" s="4" t="e">
        <f>IF(ISBLANK('Detailed Budget'!#REF!),"",('Detailed Budget'!#REF!))</f>
        <v>#REF!</v>
      </c>
      <c r="E1063" s="4" t="e">
        <f>IF(ISBLANK('Detailed Budget'!#REF!),"",('Detailed Budget'!#REF!))</f>
        <v>#REF!</v>
      </c>
      <c r="F1063" s="4" t="e">
        <f>IF(ISBLANK('Detailed Budget'!#REF!),"",('Detailed Budget'!#REF!))</f>
        <v>#REF!</v>
      </c>
      <c r="G1063" s="4" t="e">
        <f>IF(ISBLANK('Detailed Budget'!#REF!),"",('Detailed Budget'!#REF!))</f>
        <v>#REF!</v>
      </c>
      <c r="H1063" s="4" t="e">
        <f>'Detailed Budget'!#REF!</f>
        <v>#REF!</v>
      </c>
      <c r="I1063" s="4" t="e">
        <f>'Detailed Budget'!#REF!</f>
        <v>#REF!</v>
      </c>
    </row>
    <row r="1064" spans="1:9">
      <c r="A1064" s="4" t="e">
        <f>IF(ISBLANK('Detailed Budget'!#REF!),"",('Detailed Budget'!#REF!))</f>
        <v>#REF!</v>
      </c>
      <c r="B1064" s="4" t="e">
        <f>IF(ISBLANK('Detailed Budget'!#REF!),"",('Detailed Budget'!#REF!))</f>
        <v>#REF!</v>
      </c>
      <c r="C1064" s="4" t="e">
        <f>IF(ISBLANK('Detailed Budget'!#REF!),"",('Detailed Budget'!#REF!))</f>
        <v>#REF!</v>
      </c>
      <c r="D1064" s="4" t="e">
        <f>IF(ISBLANK('Detailed Budget'!#REF!),"",('Detailed Budget'!#REF!))</f>
        <v>#REF!</v>
      </c>
      <c r="E1064" s="4" t="e">
        <f>IF(ISBLANK('Detailed Budget'!#REF!),"",('Detailed Budget'!#REF!))</f>
        <v>#REF!</v>
      </c>
      <c r="F1064" s="4" t="e">
        <f>IF(ISBLANK('Detailed Budget'!#REF!),"",('Detailed Budget'!#REF!))</f>
        <v>#REF!</v>
      </c>
      <c r="G1064" s="4" t="str">
        <f>IF(ISBLANK('Detailed Budget'!A187),"",('Detailed Budget'!A187))</f>
        <v>&lt;Add new row ABOVE here&gt;</v>
      </c>
      <c r="H1064" s="4" t="e">
        <f>'Detailed Budget'!#REF!</f>
        <v>#REF!</v>
      </c>
      <c r="I1064" s="4" t="e">
        <f>'Detailed Budget'!#REF!</f>
        <v>#REF!</v>
      </c>
    </row>
    <row r="1065" spans="1:9">
      <c r="A1065" s="4" t="e">
        <f>IF(ISBLANK('Detailed Budget'!#REF!),"",('Detailed Budget'!#REF!))</f>
        <v>#REF!</v>
      </c>
      <c r="B1065" s="4" t="e">
        <f>IF(ISBLANK('Detailed Budget'!#REF!),"",('Detailed Budget'!#REF!))</f>
        <v>#REF!</v>
      </c>
      <c r="C1065" s="4" t="e">
        <f>IF(ISBLANK('Detailed Budget'!#REF!),"",('Detailed Budget'!#REF!))</f>
        <v>#REF!</v>
      </c>
      <c r="D1065" s="4" t="e">
        <f>IF(ISBLANK('Detailed Budget'!#REF!),"",('Detailed Budget'!#REF!))</f>
        <v>#REF!</v>
      </c>
      <c r="E1065" s="4" t="e">
        <f>IF(ISBLANK('Detailed Budget'!#REF!),"",('Detailed Budget'!#REF!))</f>
        <v>#REF!</v>
      </c>
      <c r="F1065" s="4" t="e">
        <f>IF(ISBLANK('Detailed Budget'!#REF!),"",('Detailed Budget'!#REF!))</f>
        <v>#REF!</v>
      </c>
      <c r="G1065" s="4" t="str">
        <f>IF(ISBLANK('Detailed Budget'!A188),"",('Detailed Budget'!A188))</f>
        <v xml:space="preserve">Total Other Project/Program Cost </v>
      </c>
      <c r="H1065" s="4" t="e">
        <f>'Detailed Budget'!#REF!</f>
        <v>#REF!</v>
      </c>
      <c r="I1065" s="4" t="e">
        <f>'Detailed Budget'!#REF!</f>
        <v>#REF!</v>
      </c>
    </row>
    <row r="1066" spans="1:9">
      <c r="A1066" s="4" t="e">
        <f>IF(ISBLANK('Detailed Budget'!#REF!),"",('Detailed Budget'!#REF!))</f>
        <v>#REF!</v>
      </c>
      <c r="B1066" s="4" t="e">
        <f>IF(ISBLANK('Detailed Budget'!#REF!),"",('Detailed Budget'!#REF!))</f>
        <v>#REF!</v>
      </c>
      <c r="C1066" s="4" t="e">
        <f>IF(ISBLANK('Detailed Budget'!#REF!),"",('Detailed Budget'!#REF!))</f>
        <v>#REF!</v>
      </c>
      <c r="D1066" s="4" t="e">
        <f>IF(ISBLANK('Detailed Budget'!#REF!),"",('Detailed Budget'!#REF!))</f>
        <v>#REF!</v>
      </c>
      <c r="E1066" s="4" t="e">
        <f>IF(ISBLANK('Detailed Budget'!#REF!),"",('Detailed Budget'!#REF!))</f>
        <v>#REF!</v>
      </c>
      <c r="F1066" s="4" t="e">
        <f>IF(ISBLANK('Detailed Budget'!#REF!),"",('Detailed Budget'!#REF!))</f>
        <v>#REF!</v>
      </c>
      <c r="G1066" s="4" t="e">
        <f>IF(ISBLANK('Detailed Budget'!#REF!),"",('Detailed Budget'!#REF!))</f>
        <v>#REF!</v>
      </c>
      <c r="H1066" s="4" t="e">
        <f>'Detailed Budget'!#REF!</f>
        <v>#REF!</v>
      </c>
      <c r="I1066" s="4" t="e">
        <f>'Detailed Budget'!#REF!</f>
        <v>#REF!</v>
      </c>
    </row>
    <row r="1067" spans="1:9">
      <c r="A1067" s="4" t="e">
        <f>IF(ISBLANK('Detailed Budget'!#REF!),"",('Detailed Budget'!#REF!))</f>
        <v>#REF!</v>
      </c>
      <c r="B1067" s="4" t="e">
        <f>IF(ISBLANK('Detailed Budget'!#REF!),"",('Detailed Budget'!#REF!))</f>
        <v>#REF!</v>
      </c>
      <c r="C1067" s="4" t="e">
        <f>IF(ISBLANK('Detailed Budget'!#REF!),"",('Detailed Budget'!#REF!))</f>
        <v>#REF!</v>
      </c>
      <c r="D1067" s="4" t="e">
        <f>IF(ISBLANK('Detailed Budget'!#REF!),"",('Detailed Budget'!#REF!))</f>
        <v>#REF!</v>
      </c>
      <c r="E1067" s="4" t="e">
        <f>IF(ISBLANK('Detailed Budget'!#REF!),"",('Detailed Budget'!#REF!))</f>
        <v>#REF!</v>
      </c>
      <c r="F1067" s="4" t="e">
        <f>IF(ISBLANK('Detailed Budget'!#REF!),"",('Detailed Budget'!#REF!))</f>
        <v>#REF!</v>
      </c>
      <c r="G1067" s="4" t="e">
        <f>IF(ISBLANK('Detailed Budget'!#REF!),"",('Detailed Budget'!#REF!))</f>
        <v>#REF!</v>
      </c>
      <c r="H1067" s="4" t="e">
        <f>'Detailed Budget'!#REF!</f>
        <v>#REF!</v>
      </c>
      <c r="I1067" s="4" t="e">
        <f>'Detailed Budget'!#REF!</f>
        <v>#REF!</v>
      </c>
    </row>
    <row r="1068" spans="1:9">
      <c r="A1068" s="4" t="e">
        <f>IF(ISBLANK('Detailed Budget'!#REF!),"",('Detailed Budget'!#REF!))</f>
        <v>#REF!</v>
      </c>
      <c r="B1068" s="4" t="e">
        <f>IF(ISBLANK('Detailed Budget'!#REF!),"",('Detailed Budget'!#REF!))</f>
        <v>#REF!</v>
      </c>
      <c r="C1068" s="4" t="e">
        <f>IF(ISBLANK('Detailed Budget'!#REF!),"",('Detailed Budget'!#REF!))</f>
        <v>#REF!</v>
      </c>
      <c r="D1068" s="4" t="e">
        <f>IF(ISBLANK('Detailed Budget'!#REF!),"",('Detailed Budget'!#REF!))</f>
        <v>#REF!</v>
      </c>
      <c r="E1068" s="4" t="e">
        <f>IF(ISBLANK('Detailed Budget'!#REF!),"",('Detailed Budget'!#REF!))</f>
        <v>#REF!</v>
      </c>
      <c r="F1068" s="4" t="e">
        <f>IF(ISBLANK('Detailed Budget'!#REF!),"",('Detailed Budget'!#REF!))</f>
        <v>#REF!</v>
      </c>
      <c r="G1068" s="4" t="e">
        <f>IF(ISBLANK('Detailed Budget'!#REF!),"",('Detailed Budget'!#REF!))</f>
        <v>#REF!</v>
      </c>
      <c r="H1068" s="4" t="e">
        <f>'Detailed Budget'!#REF!</f>
        <v>#REF!</v>
      </c>
      <c r="I1068" s="4" t="e">
        <f>'Detailed Budget'!#REF!</f>
        <v>#REF!</v>
      </c>
    </row>
    <row r="1069" spans="1:9">
      <c r="A1069" s="4" t="e">
        <f>IF(ISBLANK('Detailed Budget'!#REF!),"",('Detailed Budget'!#REF!))</f>
        <v>#REF!</v>
      </c>
      <c r="B1069" s="4" t="e">
        <f>IF(ISBLANK('Detailed Budget'!#REF!),"",('Detailed Budget'!#REF!))</f>
        <v>#REF!</v>
      </c>
      <c r="C1069" s="4" t="e">
        <f>IF(ISBLANK('Detailed Budget'!#REF!),"",('Detailed Budget'!#REF!))</f>
        <v>#REF!</v>
      </c>
      <c r="D1069" s="4" t="e">
        <f>IF(ISBLANK('Detailed Budget'!#REF!),"",('Detailed Budget'!#REF!))</f>
        <v>#REF!</v>
      </c>
      <c r="E1069" s="4" t="e">
        <f>IF(ISBLANK('Detailed Budget'!#REF!),"",('Detailed Budget'!#REF!))</f>
        <v>#REF!</v>
      </c>
      <c r="F1069" s="4" t="e">
        <f>IF(ISBLANK('Detailed Budget'!#REF!),"",('Detailed Budget'!#REF!))</f>
        <v>#REF!</v>
      </c>
      <c r="G1069" s="4" t="e">
        <f>IF(ISBLANK('Detailed Budget'!#REF!),"",('Detailed Budget'!#REF!))</f>
        <v>#REF!</v>
      </c>
      <c r="H1069" s="4" t="e">
        <f>'Detailed Budget'!#REF!</f>
        <v>#REF!</v>
      </c>
      <c r="I1069" s="4" t="e">
        <f>'Detailed Budget'!#REF!</f>
        <v>#REF!</v>
      </c>
    </row>
    <row r="1070" spans="1:9">
      <c r="A1070" s="4" t="e">
        <f>IF(ISBLANK('Detailed Budget'!#REF!),"",('Detailed Budget'!#REF!))</f>
        <v>#REF!</v>
      </c>
      <c r="B1070" s="4" t="e">
        <f>IF(ISBLANK('Detailed Budget'!#REF!),"",('Detailed Budget'!#REF!))</f>
        <v>#REF!</v>
      </c>
      <c r="C1070" s="4" t="e">
        <f>IF(ISBLANK('Detailed Budget'!#REF!),"",('Detailed Budget'!#REF!))</f>
        <v>#REF!</v>
      </c>
      <c r="D1070" s="4" t="e">
        <f>IF(ISBLANK('Detailed Budget'!#REF!),"",('Detailed Budget'!#REF!))</f>
        <v>#REF!</v>
      </c>
      <c r="E1070" s="4" t="e">
        <f>IF(ISBLANK('Detailed Budget'!#REF!),"",('Detailed Budget'!#REF!))</f>
        <v>#REF!</v>
      </c>
      <c r="F1070" s="4" t="e">
        <f>IF(ISBLANK('Detailed Budget'!#REF!),"",('Detailed Budget'!#REF!))</f>
        <v>#REF!</v>
      </c>
      <c r="G1070" s="4" t="e">
        <f>IF(ISBLANK('Detailed Budget'!#REF!),"",('Detailed Budget'!#REF!))</f>
        <v>#REF!</v>
      </c>
      <c r="H1070" s="4" t="e">
        <f>'Detailed Budget'!#REF!</f>
        <v>#REF!</v>
      </c>
      <c r="I1070" s="4" t="e">
        <f>'Detailed Budget'!#REF!</f>
        <v>#REF!</v>
      </c>
    </row>
    <row r="1071" spans="1:9">
      <c r="A1071" s="4" t="e">
        <f>IF(ISBLANK('Detailed Budget'!#REF!),"",('Detailed Budget'!#REF!))</f>
        <v>#REF!</v>
      </c>
      <c r="B1071" s="4" t="e">
        <f>IF(ISBLANK('Detailed Budget'!#REF!),"",('Detailed Budget'!#REF!))</f>
        <v>#REF!</v>
      </c>
      <c r="C1071" s="4" t="e">
        <f>IF(ISBLANK('Detailed Budget'!#REF!),"",('Detailed Budget'!#REF!))</f>
        <v>#REF!</v>
      </c>
      <c r="D1071" s="4" t="e">
        <f>IF(ISBLANK('Detailed Budget'!#REF!),"",('Detailed Budget'!#REF!))</f>
        <v>#REF!</v>
      </c>
      <c r="E1071" s="4" t="e">
        <f>IF(ISBLANK('Detailed Budget'!#REF!),"",('Detailed Budget'!#REF!))</f>
        <v>#REF!</v>
      </c>
      <c r="F1071" s="4" t="e">
        <f>IF(ISBLANK('Detailed Budget'!#REF!),"",('Detailed Budget'!#REF!))</f>
        <v>#REF!</v>
      </c>
      <c r="G1071" s="4" t="e">
        <f>IF(ISBLANK('Detailed Budget'!#REF!),"",('Detailed Budget'!#REF!))</f>
        <v>#REF!</v>
      </c>
      <c r="H1071" s="4" t="e">
        <f>'Detailed Budget'!#REF!</f>
        <v>#REF!</v>
      </c>
      <c r="I1071" s="4" t="e">
        <f>'Detailed Budget'!#REF!</f>
        <v>#REF!</v>
      </c>
    </row>
    <row r="1072" spans="1:9">
      <c r="A1072" s="4" t="e">
        <f>IF(ISBLANK('Detailed Budget'!#REF!),"",('Detailed Budget'!#REF!))</f>
        <v>#REF!</v>
      </c>
      <c r="B1072" s="4" t="e">
        <f>IF(ISBLANK('Detailed Budget'!#REF!),"",('Detailed Budget'!#REF!))</f>
        <v>#REF!</v>
      </c>
      <c r="C1072" s="4" t="e">
        <f>IF(ISBLANK('Detailed Budget'!#REF!),"",('Detailed Budget'!#REF!))</f>
        <v>#REF!</v>
      </c>
      <c r="D1072" s="4" t="e">
        <f>IF(ISBLANK('Detailed Budget'!#REF!),"",('Detailed Budget'!#REF!))</f>
        <v>#REF!</v>
      </c>
      <c r="E1072" s="4" t="e">
        <f>IF(ISBLANK('Detailed Budget'!#REF!),"",('Detailed Budget'!#REF!))</f>
        <v>#REF!</v>
      </c>
      <c r="F1072" s="4" t="e">
        <f>IF(ISBLANK('Detailed Budget'!#REF!),"",('Detailed Budget'!#REF!))</f>
        <v>#REF!</v>
      </c>
      <c r="G1072" s="4" t="e">
        <f>IF(ISBLANK('Detailed Budget'!#REF!),"",('Detailed Budget'!#REF!))</f>
        <v>#REF!</v>
      </c>
      <c r="H1072" s="4" t="e">
        <f>'Detailed Budget'!#REF!</f>
        <v>#REF!</v>
      </c>
      <c r="I1072" s="4" t="e">
        <f>'Detailed Budget'!#REF!</f>
        <v>#REF!</v>
      </c>
    </row>
    <row r="1073" spans="1:9">
      <c r="A1073" s="4" t="e">
        <f>IF(ISBLANK('Detailed Budget'!#REF!),"",('Detailed Budget'!#REF!))</f>
        <v>#REF!</v>
      </c>
      <c r="B1073" s="4" t="e">
        <f>IF(ISBLANK('Detailed Budget'!#REF!),"",('Detailed Budget'!#REF!))</f>
        <v>#REF!</v>
      </c>
      <c r="C1073" s="4" t="e">
        <f>IF(ISBLANK('Detailed Budget'!#REF!),"",('Detailed Budget'!#REF!))</f>
        <v>#REF!</v>
      </c>
      <c r="D1073" s="4" t="e">
        <f>IF(ISBLANK('Detailed Budget'!#REF!),"",('Detailed Budget'!#REF!))</f>
        <v>#REF!</v>
      </c>
      <c r="E1073" s="4" t="e">
        <f>IF(ISBLANK('Detailed Budget'!#REF!),"",('Detailed Budget'!#REF!))</f>
        <v>#REF!</v>
      </c>
      <c r="F1073" s="4" t="e">
        <f>IF(ISBLANK('Detailed Budget'!#REF!),"",('Detailed Budget'!#REF!))</f>
        <v>#REF!</v>
      </c>
      <c r="G1073" s="4" t="str">
        <f>IF(ISBLANK('Detailed Budget'!A199),"",('Detailed Budget'!A199))</f>
        <v/>
      </c>
      <c r="H1073" s="4" t="e">
        <f>'Detailed Budget'!#REF!</f>
        <v>#REF!</v>
      </c>
      <c r="I1073" s="4" t="e">
        <f>'Detailed Budget'!#REF!</f>
        <v>#REF!</v>
      </c>
    </row>
    <row r="1074" spans="1:9">
      <c r="A1074" s="4" t="e">
        <f>IF(ISBLANK('Detailed Budget'!#REF!),"",('Detailed Budget'!#REF!))</f>
        <v>#REF!</v>
      </c>
      <c r="B1074" s="4" t="e">
        <f>IF(ISBLANK('Detailed Budget'!#REF!),"",('Detailed Budget'!#REF!))</f>
        <v>#REF!</v>
      </c>
      <c r="C1074" s="4" t="e">
        <f>IF(ISBLANK('Detailed Budget'!#REF!),"",('Detailed Budget'!#REF!))</f>
        <v>#REF!</v>
      </c>
      <c r="D1074" s="4" t="e">
        <f>IF(ISBLANK('Detailed Budget'!#REF!),"",('Detailed Budget'!#REF!))</f>
        <v>#REF!</v>
      </c>
      <c r="E1074" s="4" t="e">
        <f>IF(ISBLANK('Detailed Budget'!#REF!),"",('Detailed Budget'!#REF!))</f>
        <v>#REF!</v>
      </c>
      <c r="F1074" s="4" t="e">
        <f>IF(ISBLANK('Detailed Budget'!#REF!),"",('Detailed Budget'!#REF!))</f>
        <v>#REF!</v>
      </c>
      <c r="G1074" s="4" t="str">
        <f>IF(ISBLANK('Detailed Budget'!A200),"",('Detailed Budget'!A200))</f>
        <v>Total Expenditure</v>
      </c>
      <c r="H1074" s="4" t="e">
        <f>'Detailed Budget'!#REF!</f>
        <v>#REF!</v>
      </c>
      <c r="I1074" s="4" t="e">
        <f>'Detailed Budget'!#REF!</f>
        <v>#REF!</v>
      </c>
    </row>
    <row r="1075" spans="1:9">
      <c r="A1075" s="4" t="e">
        <f>IF(ISBLANK('Detailed Budget'!#REF!),"",('Detailed Budget'!#REF!))</f>
        <v>#REF!</v>
      </c>
      <c r="B1075" s="4" t="e">
        <f>IF(ISBLANK('Detailed Budget'!#REF!),"",('Detailed Budget'!#REF!))</f>
        <v>#REF!</v>
      </c>
      <c r="C1075" s="4" t="e">
        <f>IF(ISBLANK('Detailed Budget'!#REF!),"",('Detailed Budget'!#REF!))</f>
        <v>#REF!</v>
      </c>
      <c r="D1075" s="4" t="e">
        <f>IF(ISBLANK('Detailed Budget'!#REF!),"",('Detailed Budget'!#REF!))</f>
        <v>#REF!</v>
      </c>
      <c r="E1075" s="4" t="e">
        <f>IF(ISBLANK('Detailed Budget'!#REF!),"",('Detailed Budget'!#REF!))</f>
        <v>#REF!</v>
      </c>
      <c r="F1075" s="4" t="e">
        <f>IF(ISBLANK('Detailed Budget'!#REF!),"",('Detailed Budget'!#REF!))</f>
        <v>#REF!</v>
      </c>
      <c r="G1075" s="4" t="str">
        <f>IF(ISBLANK('Detailed Budget'!A201),"",('Detailed Budget'!A201))</f>
        <v/>
      </c>
      <c r="H1075" s="4" t="e">
        <f>'Detailed Budget'!#REF!</f>
        <v>#REF!</v>
      </c>
      <c r="I1075" s="4" t="e">
        <f>'Detailed Budget'!#REF!</f>
        <v>#REF!</v>
      </c>
    </row>
    <row r="1076" spans="1:9">
      <c r="A1076" s="4" t="e">
        <f>IF(ISBLANK('Detailed Budget'!#REF!),"",('Detailed Budget'!#REF!))</f>
        <v>#REF!</v>
      </c>
      <c r="B1076" s="4" t="e">
        <f>IF(ISBLANK('Detailed Budget'!#REF!),"",('Detailed Budget'!#REF!))</f>
        <v>#REF!</v>
      </c>
      <c r="C1076" s="4" t="e">
        <f>IF(ISBLANK('Detailed Budget'!#REF!),"",('Detailed Budget'!#REF!))</f>
        <v>#REF!</v>
      </c>
      <c r="D1076" s="4" t="e">
        <f>IF(ISBLANK('Detailed Budget'!#REF!),"",('Detailed Budget'!#REF!))</f>
        <v>#REF!</v>
      </c>
      <c r="E1076" s="4" t="e">
        <f>IF(ISBLANK('Detailed Budget'!#REF!),"",('Detailed Budget'!#REF!))</f>
        <v>#REF!</v>
      </c>
      <c r="F1076" s="4" t="e">
        <f>IF(ISBLANK('Detailed Budget'!#REF!),"",('Detailed Budget'!#REF!))</f>
        <v>#REF!</v>
      </c>
      <c r="G1076" s="4" t="str">
        <f>IF(ISBLANK('Detailed Budget'!A202),"",('Detailed Budget'!A202))</f>
        <v>Net result</v>
      </c>
      <c r="H1076" s="4" t="e">
        <f>'Detailed Budget'!#REF!</f>
        <v>#REF!</v>
      </c>
      <c r="I1076" s="4" t="e">
        <f>'Detailed Budget'!#REF!</f>
        <v>#REF!</v>
      </c>
    </row>
    <row r="1077" spans="1:9">
      <c r="A1077" s="4" t="e">
        <f>IF(ISBLANK('Detailed Budget'!#REF!),"",('Detailed Budget'!#REF!))</f>
        <v>#REF!</v>
      </c>
      <c r="B1077" s="4" t="e">
        <f>IF(ISBLANK('Detailed Budget'!#REF!),"",('Detailed Budget'!#REF!))</f>
        <v>#REF!</v>
      </c>
      <c r="C1077" s="4" t="e">
        <f>IF(ISBLANK('Detailed Budget'!#REF!),"",('Detailed Budget'!#REF!))</f>
        <v>#REF!</v>
      </c>
      <c r="D1077" s="4" t="e">
        <f>IF(ISBLANK('Detailed Budget'!#REF!),"",('Detailed Budget'!#REF!))</f>
        <v>#REF!</v>
      </c>
      <c r="E1077" s="4" t="e">
        <f>IF(ISBLANK('Detailed Budget'!#REF!),"",('Detailed Budget'!#REF!))</f>
        <v>#REF!</v>
      </c>
      <c r="F1077" s="4" t="e">
        <f>IF(ISBLANK('Detailed Budget'!#REF!),"",('Detailed Budget'!#REF!))</f>
        <v>#REF!</v>
      </c>
      <c r="G1077" s="4" t="str">
        <f>IF(ISBLANK('Detailed Budget'!A203),"",('Detailed Budget'!A203))</f>
        <v/>
      </c>
      <c r="H1077" s="4" t="e">
        <f>'Detailed Budget'!#REF!</f>
        <v>#REF!</v>
      </c>
      <c r="I1077" s="4" t="e">
        <f>'Detailed Budget'!#REF!</f>
        <v>#REF!</v>
      </c>
    </row>
    <row r="1078" spans="1:9">
      <c r="A1078" s="4" t="e">
        <f>IF(ISBLANK('Detailed Budget'!#REF!),"",('Detailed Budget'!#REF!))</f>
        <v>#REF!</v>
      </c>
      <c r="B1078" s="4" t="e">
        <f>IF(ISBLANK('Detailed Budget'!#REF!),"",('Detailed Budget'!#REF!))</f>
        <v>#REF!</v>
      </c>
      <c r="C1078" s="4" t="e">
        <f>IF(ISBLANK('Detailed Budget'!#REF!),"",('Detailed Budget'!#REF!))</f>
        <v>#REF!</v>
      </c>
      <c r="D1078" s="4" t="e">
        <f>IF(ISBLANK('Detailed Budget'!#REF!),"",('Detailed Budget'!#REF!))</f>
        <v>#REF!</v>
      </c>
      <c r="E1078" s="4" t="e">
        <f>IF(ISBLANK('Detailed Budget'!#REF!),"",('Detailed Budget'!#REF!))</f>
        <v>#REF!</v>
      </c>
      <c r="F1078" s="4" t="e">
        <f>IF(ISBLANK('Detailed Budget'!#REF!),"",('Detailed Budget'!#REF!))</f>
        <v>#REF!</v>
      </c>
      <c r="G1078" s="4" t="str">
        <f>IF(ISBLANK('Detailed Budget'!A204),"",('Detailed Budget'!A204))</f>
        <v/>
      </c>
      <c r="H1078" s="4" t="e">
        <f>'Detailed Budget'!#REF!</f>
        <v>#REF!</v>
      </c>
      <c r="I1078" s="4" t="e">
        <f>'Detailed Budget'!#REF!</f>
        <v>#REF!</v>
      </c>
    </row>
    <row r="1079" spans="1:9">
      <c r="A1079" s="4" t="e">
        <f>IF(ISBLANK('Detailed Budget'!#REF!),"",('Detailed Budget'!#REF!))</f>
        <v>#REF!</v>
      </c>
      <c r="B1079" s="4" t="e">
        <f>IF(ISBLANK('Detailed Budget'!#REF!),"",('Detailed Budget'!#REF!))</f>
        <v>#REF!</v>
      </c>
      <c r="C1079" s="4" t="e">
        <f>IF(ISBLANK('Detailed Budget'!#REF!),"",('Detailed Budget'!#REF!))</f>
        <v>#REF!</v>
      </c>
      <c r="D1079" s="4" t="e">
        <f>IF(ISBLANK('Detailed Budget'!#REF!),"",('Detailed Budget'!#REF!))</f>
        <v>#REF!</v>
      </c>
      <c r="E1079" s="4" t="e">
        <f>IF(ISBLANK('Detailed Budget'!#REF!),"",('Detailed Budget'!#REF!))</f>
        <v>#REF!</v>
      </c>
      <c r="F1079" s="4" t="e">
        <f>IF(ISBLANK('Detailed Budget'!#REF!),"",('Detailed Budget'!#REF!))</f>
        <v>#REF!</v>
      </c>
      <c r="G1079" s="4" t="str">
        <f>IF(ISBLANK('Detailed Budget'!A205),"",('Detailed Budget'!A205))</f>
        <v/>
      </c>
      <c r="H1079" s="4" t="e">
        <f>'Detailed Budget'!#REF!</f>
        <v>#REF!</v>
      </c>
      <c r="I1079" s="4" t="e">
        <f>'Detailed Budget'!#REF!</f>
        <v>#REF!</v>
      </c>
    </row>
    <row r="1080" spans="1:9">
      <c r="A1080" s="4" t="e">
        <f>IF(ISBLANK('Detailed Budget'!#REF!),"",('Detailed Budget'!#REF!))</f>
        <v>#REF!</v>
      </c>
      <c r="B1080" s="4" t="e">
        <f>IF(ISBLANK('Detailed Budget'!#REF!),"",('Detailed Budget'!#REF!))</f>
        <v>#REF!</v>
      </c>
      <c r="C1080" s="4" t="e">
        <f>IF(ISBLANK('Detailed Budget'!#REF!),"",('Detailed Budget'!#REF!))</f>
        <v>#REF!</v>
      </c>
      <c r="D1080" s="4" t="e">
        <f>IF(ISBLANK('Detailed Budget'!#REF!),"",('Detailed Budget'!#REF!))</f>
        <v>#REF!</v>
      </c>
      <c r="E1080" s="4" t="e">
        <f>IF(ISBLANK('Detailed Budget'!#REF!),"",('Detailed Budget'!#REF!))</f>
        <v>#REF!</v>
      </c>
      <c r="F1080" s="4" t="e">
        <f>IF(ISBLANK('Detailed Budget'!#REF!),"",('Detailed Budget'!#REF!))</f>
        <v>#REF!</v>
      </c>
      <c r="G1080" s="4" t="str">
        <f>IF(ISBLANK('Detailed Budget'!A206),"",('Detailed Budget'!A206))</f>
        <v/>
      </c>
      <c r="H1080" s="4" t="e">
        <f>'Detailed Budget'!#REF!</f>
        <v>#REF!</v>
      </c>
      <c r="I1080" s="4" t="e">
        <f>'Detailed Budget'!#REF!</f>
        <v>#REF!</v>
      </c>
    </row>
    <row r="1081" spans="1:9">
      <c r="A1081" s="4" t="e">
        <f>IF(ISBLANK('Detailed Budget'!#REF!),"",('Detailed Budget'!#REF!))</f>
        <v>#REF!</v>
      </c>
      <c r="B1081" s="4" t="e">
        <f>IF(ISBLANK('Detailed Budget'!#REF!),"",('Detailed Budget'!#REF!))</f>
        <v>#REF!</v>
      </c>
      <c r="C1081" s="4" t="e">
        <f>IF(ISBLANK('Detailed Budget'!#REF!),"",('Detailed Budget'!#REF!))</f>
        <v>#REF!</v>
      </c>
      <c r="D1081" s="4" t="e">
        <f>IF(ISBLANK('Detailed Budget'!#REF!),"",('Detailed Budget'!#REF!))</f>
        <v>#REF!</v>
      </c>
      <c r="E1081" s="4" t="e">
        <f>IF(ISBLANK('Detailed Budget'!#REF!),"",('Detailed Budget'!#REF!))</f>
        <v>#REF!</v>
      </c>
      <c r="F1081" s="4" t="e">
        <f>IF(ISBLANK('Detailed Budget'!#REF!),"",('Detailed Budget'!#REF!))</f>
        <v>#REF!</v>
      </c>
      <c r="G1081" s="4" t="str">
        <f>IF(ISBLANK('Detailed Budget'!A207),"",('Detailed Budget'!A207))</f>
        <v/>
      </c>
      <c r="H1081" s="4" t="e">
        <f>'Detailed Budget'!#REF!</f>
        <v>#REF!</v>
      </c>
      <c r="I1081" s="4" t="e">
        <f>'Detailed Budget'!#REF!</f>
        <v>#REF!</v>
      </c>
    </row>
    <row r="1082" spans="1:9">
      <c r="A1082" s="4" t="e">
        <f>IF(ISBLANK('Detailed Budget'!#REF!),"",('Detailed Budget'!#REF!))</f>
        <v>#REF!</v>
      </c>
      <c r="B1082" s="4" t="e">
        <f>IF(ISBLANK('Detailed Budget'!#REF!),"",('Detailed Budget'!#REF!))</f>
        <v>#REF!</v>
      </c>
      <c r="C1082" s="4" t="e">
        <f>IF(ISBLANK('Detailed Budget'!#REF!),"",('Detailed Budget'!#REF!))</f>
        <v>#REF!</v>
      </c>
      <c r="D1082" s="4" t="e">
        <f>IF(ISBLANK('Detailed Budget'!#REF!),"",('Detailed Budget'!#REF!))</f>
        <v>#REF!</v>
      </c>
      <c r="E1082" s="4" t="e">
        <f>IF(ISBLANK('Detailed Budget'!#REF!),"",('Detailed Budget'!#REF!))</f>
        <v>#REF!</v>
      </c>
      <c r="F1082" s="4" t="e">
        <f>IF(ISBLANK('Detailed Budget'!#REF!),"",('Detailed Budget'!#REF!))</f>
        <v>#REF!</v>
      </c>
      <c r="G1082" s="4" t="str">
        <f>IF(ISBLANK('Detailed Budget'!A9),"",('Detailed Budget'!A9))</f>
        <v>Create NSW Project funding</v>
      </c>
      <c r="H1082" s="4" t="e">
        <f>'Detailed Budget'!#REF!</f>
        <v>#REF!</v>
      </c>
      <c r="I1082" s="4" t="e">
        <f>'Detailed Budget'!#REF!</f>
        <v>#REF!</v>
      </c>
    </row>
    <row r="1083" spans="1:9">
      <c r="A1083" s="4" t="e">
        <f>IF(ISBLANK('Detailed Budget'!#REF!),"",('Detailed Budget'!#REF!))</f>
        <v>#REF!</v>
      </c>
      <c r="B1083" s="4" t="e">
        <f>IF(ISBLANK('Detailed Budget'!#REF!),"",('Detailed Budget'!#REF!))</f>
        <v>#REF!</v>
      </c>
      <c r="C1083" s="4" t="e">
        <f>IF(ISBLANK('Detailed Budget'!#REF!),"",('Detailed Budget'!#REF!))</f>
        <v>#REF!</v>
      </c>
      <c r="D1083" s="4" t="e">
        <f>IF(ISBLANK('Detailed Budget'!#REF!),"",('Detailed Budget'!#REF!))</f>
        <v>#REF!</v>
      </c>
      <c r="E1083" s="4" t="e">
        <f>IF(ISBLANK('Detailed Budget'!#REF!),"",('Detailed Budget'!#REF!))</f>
        <v>#REF!</v>
      </c>
      <c r="F1083" s="4" t="e">
        <f>IF(ISBLANK('Detailed Budget'!#REF!),"",('Detailed Budget'!#REF!))</f>
        <v>#REF!</v>
      </c>
      <c r="G1083" s="4" t="str">
        <f>IF(ISBLANK('Detailed Budget'!A10),"",('Detailed Budget'!A10))</f>
        <v>Other NSW Government funding</v>
      </c>
      <c r="H1083" s="4" t="e">
        <f>'Detailed Budget'!#REF!</f>
        <v>#REF!</v>
      </c>
      <c r="I1083" s="4" t="e">
        <f>'Detailed Budget'!#REF!</f>
        <v>#REF!</v>
      </c>
    </row>
    <row r="1084" spans="1:9">
      <c r="A1084" s="4" t="e">
        <f>IF(ISBLANK('Detailed Budget'!#REF!),"",('Detailed Budget'!#REF!))</f>
        <v>#REF!</v>
      </c>
      <c r="B1084" s="4" t="e">
        <f>IF(ISBLANK('Detailed Budget'!#REF!),"",('Detailed Budget'!#REF!))</f>
        <v>#REF!</v>
      </c>
      <c r="C1084" s="4" t="e">
        <f>IF(ISBLANK('Detailed Budget'!#REF!),"",('Detailed Budget'!#REF!))</f>
        <v>#REF!</v>
      </c>
      <c r="D1084" s="4" t="e">
        <f>IF(ISBLANK('Detailed Budget'!#REF!),"",('Detailed Budget'!#REF!))</f>
        <v>#REF!</v>
      </c>
      <c r="E1084" s="4" t="e">
        <f>IF(ISBLANK('Detailed Budget'!#REF!),"",('Detailed Budget'!#REF!))</f>
        <v>#REF!</v>
      </c>
      <c r="F1084" s="4" t="e">
        <f>IF(ISBLANK('Detailed Budget'!#REF!),"",('Detailed Budget'!#REF!))</f>
        <v>#REF!</v>
      </c>
      <c r="G1084" s="4" t="str">
        <f>IF(ISBLANK('Detailed Budget'!A11),"",('Detailed Budget'!A11))</f>
        <v>Creative Australia</v>
      </c>
      <c r="H1084" s="4" t="e">
        <f>'Detailed Budget'!#REF!</f>
        <v>#REF!</v>
      </c>
      <c r="I1084" s="4" t="e">
        <f>'Detailed Budget'!#REF!</f>
        <v>#REF!</v>
      </c>
    </row>
    <row r="1085" spans="1:9">
      <c r="A1085" s="4" t="e">
        <f>IF(ISBLANK('Detailed Budget'!#REF!),"",('Detailed Budget'!#REF!))</f>
        <v>#REF!</v>
      </c>
      <c r="B1085" s="4" t="e">
        <f>IF(ISBLANK('Detailed Budget'!#REF!),"",('Detailed Budget'!#REF!))</f>
        <v>#REF!</v>
      </c>
      <c r="C1085" s="4" t="e">
        <f>IF(ISBLANK('Detailed Budget'!#REF!),"",('Detailed Budget'!#REF!))</f>
        <v>#REF!</v>
      </c>
      <c r="D1085" s="4" t="e">
        <f>IF(ISBLANK('Detailed Budget'!#REF!),"",('Detailed Budget'!#REF!))</f>
        <v>#REF!</v>
      </c>
      <c r="E1085" s="4" t="e">
        <f>IF(ISBLANK('Detailed Budget'!#REF!),"",('Detailed Budget'!#REF!))</f>
        <v>#REF!</v>
      </c>
      <c r="F1085" s="4" t="e">
        <f>IF(ISBLANK('Detailed Budget'!#REF!),"",('Detailed Budget'!#REF!))</f>
        <v>#REF!</v>
      </c>
      <c r="G1085" s="4" t="str">
        <f>IF(ISBLANK('Detailed Budget'!A12),"",('Detailed Budget'!A12))</f>
        <v>Other Commonwealth Departments</v>
      </c>
      <c r="H1085" s="4" t="e">
        <f>'Detailed Budget'!#REF!</f>
        <v>#REF!</v>
      </c>
      <c r="I1085" s="4" t="e">
        <f>'Detailed Budget'!#REF!</f>
        <v>#REF!</v>
      </c>
    </row>
    <row r="1086" spans="1:9">
      <c r="A1086" s="4" t="e">
        <f>IF(ISBLANK('Detailed Budget'!#REF!),"",('Detailed Budget'!#REF!))</f>
        <v>#REF!</v>
      </c>
      <c r="B1086" s="4" t="e">
        <f>IF(ISBLANK('Detailed Budget'!#REF!),"",('Detailed Budget'!#REF!))</f>
        <v>#REF!</v>
      </c>
      <c r="C1086" s="4" t="e">
        <f>IF(ISBLANK('Detailed Budget'!#REF!),"",('Detailed Budget'!#REF!))</f>
        <v>#REF!</v>
      </c>
      <c r="D1086" s="4" t="e">
        <f>IF(ISBLANK('Detailed Budget'!#REF!),"",('Detailed Budget'!#REF!))</f>
        <v>#REF!</v>
      </c>
      <c r="E1086" s="4" t="e">
        <f>IF(ISBLANK('Detailed Budget'!#REF!),"",('Detailed Budget'!#REF!))</f>
        <v>#REF!</v>
      </c>
      <c r="F1086" s="4" t="e">
        <f>IF(ISBLANK('Detailed Budget'!#REF!),"",('Detailed Budget'!#REF!))</f>
        <v>#REF!</v>
      </c>
      <c r="G1086" s="4" t="str">
        <f>IF(ISBLANK('Detailed Budget'!A15),"",('Detailed Budget'!A15))</f>
        <v>Local Government</v>
      </c>
      <c r="H1086" s="4" t="e">
        <f>'Detailed Budget'!#REF!</f>
        <v>#REF!</v>
      </c>
      <c r="I1086" s="4" t="e">
        <f>'Detailed Budget'!#REF!</f>
        <v>#REF!</v>
      </c>
    </row>
    <row r="1087" spans="1:9">
      <c r="A1087" s="4" t="e">
        <f>IF(ISBLANK('Detailed Budget'!#REF!),"",('Detailed Budget'!#REF!))</f>
        <v>#REF!</v>
      </c>
      <c r="B1087" s="4" t="e">
        <f>IF(ISBLANK('Detailed Budget'!#REF!),"",('Detailed Budget'!#REF!))</f>
        <v>#REF!</v>
      </c>
      <c r="C1087" s="4" t="e">
        <f>IF(ISBLANK('Detailed Budget'!#REF!),"",('Detailed Budget'!#REF!))</f>
        <v>#REF!</v>
      </c>
      <c r="D1087" s="4" t="e">
        <f>IF(ISBLANK('Detailed Budget'!#REF!),"",('Detailed Budget'!#REF!))</f>
        <v>#REF!</v>
      </c>
      <c r="E1087" s="4" t="e">
        <f>IF(ISBLANK('Detailed Budget'!#REF!),"",('Detailed Budget'!#REF!))</f>
        <v>#REF!</v>
      </c>
      <c r="F1087" s="4" t="e">
        <f>IF(ISBLANK('Detailed Budget'!#REF!),"",('Detailed Budget'!#REF!))</f>
        <v>#REF!</v>
      </c>
      <c r="G1087" s="4" t="e">
        <f>IF(ISBLANK('Detailed Budget'!#REF!),"",('Detailed Budget'!#REF!))</f>
        <v>#REF!</v>
      </c>
      <c r="H1087" s="4" t="e">
        <f>'Detailed Budget'!#REF!</f>
        <v>#REF!</v>
      </c>
      <c r="I1087" s="4" t="e">
        <f>'Detailed Budget'!#REF!</f>
        <v>#REF!</v>
      </c>
    </row>
    <row r="1088" spans="1:9">
      <c r="A1088" s="4" t="e">
        <f>IF(ISBLANK('Detailed Budget'!#REF!),"",('Detailed Budget'!#REF!))</f>
        <v>#REF!</v>
      </c>
      <c r="B1088" s="4" t="e">
        <f>IF(ISBLANK('Detailed Budget'!#REF!),"",('Detailed Budget'!#REF!))</f>
        <v>#REF!</v>
      </c>
      <c r="C1088" s="4" t="e">
        <f>IF(ISBLANK('Detailed Budget'!#REF!),"",('Detailed Budget'!#REF!))</f>
        <v>#REF!</v>
      </c>
      <c r="D1088" s="4" t="e">
        <f>IF(ISBLANK('Detailed Budget'!#REF!),"",('Detailed Budget'!#REF!))</f>
        <v>#REF!</v>
      </c>
      <c r="E1088" s="4" t="e">
        <f>IF(ISBLANK('Detailed Budget'!#REF!),"",('Detailed Budget'!#REF!))</f>
        <v>#REF!</v>
      </c>
      <c r="F1088" s="4" t="e">
        <f>IF(ISBLANK('Detailed Budget'!#REF!),"",('Detailed Budget'!#REF!))</f>
        <v>#REF!</v>
      </c>
      <c r="G1088" s="4" t="str">
        <f>IF(ISBLANK('Detailed Budget'!A17),"",('Detailed Budget'!A17))</f>
        <v/>
      </c>
      <c r="H1088" s="4" t="e">
        <f>'Detailed Budget'!#REF!</f>
        <v>#REF!</v>
      </c>
      <c r="I1088" s="4" t="e">
        <f>'Detailed Budget'!#REF!</f>
        <v>#REF!</v>
      </c>
    </row>
    <row r="1089" spans="1:9">
      <c r="A1089" s="4" t="e">
        <f>IF(ISBLANK('Detailed Budget'!#REF!),"",('Detailed Budget'!#REF!))</f>
        <v>#REF!</v>
      </c>
      <c r="B1089" s="4" t="e">
        <f>IF(ISBLANK('Detailed Budget'!#REF!),"",('Detailed Budget'!#REF!))</f>
        <v>#REF!</v>
      </c>
      <c r="C1089" s="4" t="e">
        <f>IF(ISBLANK('Detailed Budget'!#REF!),"",('Detailed Budget'!#REF!))</f>
        <v>#REF!</v>
      </c>
      <c r="D1089" s="4" t="e">
        <f>IF(ISBLANK('Detailed Budget'!#REF!),"",('Detailed Budget'!#REF!))</f>
        <v>#REF!</v>
      </c>
      <c r="E1089" s="4" t="e">
        <f>IF(ISBLANK('Detailed Budget'!#REF!),"",('Detailed Budget'!#REF!))</f>
        <v>#REF!</v>
      </c>
      <c r="F1089" s="4" t="e">
        <f>IF(ISBLANK('Detailed Budget'!#REF!),"",('Detailed Budget'!#REF!))</f>
        <v>#REF!</v>
      </c>
      <c r="G1089" s="4" t="str">
        <f>IF(ISBLANK('Detailed Budget'!A18),"",('Detailed Budget'!A18))</f>
        <v>Government multi-year (recurrent) funding</v>
      </c>
      <c r="H1089" s="4" t="e">
        <f>'Detailed Budget'!#REF!</f>
        <v>#REF!</v>
      </c>
      <c r="I1089" s="4" t="e">
        <f>'Detailed Budget'!#REF!</f>
        <v>#REF!</v>
      </c>
    </row>
    <row r="1090" spans="1:9">
      <c r="A1090" s="4" t="e">
        <f>IF(ISBLANK('Detailed Budget'!#REF!),"",('Detailed Budget'!#REF!))</f>
        <v>#REF!</v>
      </c>
      <c r="B1090" s="4" t="e">
        <f>IF(ISBLANK('Detailed Budget'!#REF!),"",('Detailed Budget'!#REF!))</f>
        <v>#REF!</v>
      </c>
      <c r="C1090" s="4" t="e">
        <f>IF(ISBLANK('Detailed Budget'!#REF!),"",('Detailed Budget'!#REF!))</f>
        <v>#REF!</v>
      </c>
      <c r="D1090" s="4" t="e">
        <f>IF(ISBLANK('Detailed Budget'!#REF!),"",('Detailed Budget'!#REF!))</f>
        <v>#REF!</v>
      </c>
      <c r="E1090" s="4" t="e">
        <f>IF(ISBLANK('Detailed Budget'!#REF!),"",('Detailed Budget'!#REF!))</f>
        <v>#REF!</v>
      </c>
      <c r="F1090" s="4" t="e">
        <f>IF(ISBLANK('Detailed Budget'!#REF!),"",('Detailed Budget'!#REF!))</f>
        <v>#REF!</v>
      </c>
      <c r="G1090" s="4" t="e">
        <f>IF(ISBLANK('Detailed Budget'!#REF!),"",('Detailed Budget'!#REF!))</f>
        <v>#REF!</v>
      </c>
      <c r="H1090" s="4" t="e">
        <f>'Detailed Budget'!#REF!</f>
        <v>#REF!</v>
      </c>
      <c r="I1090" s="4" t="e">
        <f>'Detailed Budget'!#REF!</f>
        <v>#REF!</v>
      </c>
    </row>
    <row r="1091" spans="1:9">
      <c r="A1091" s="4" t="e">
        <f>IF(ISBLANK('Detailed Budget'!#REF!),"",('Detailed Budget'!#REF!))</f>
        <v>#REF!</v>
      </c>
      <c r="B1091" s="4" t="e">
        <f>IF(ISBLANK('Detailed Budget'!#REF!),"",('Detailed Budget'!#REF!))</f>
        <v>#REF!</v>
      </c>
      <c r="C1091" s="4" t="e">
        <f>IF(ISBLANK('Detailed Budget'!#REF!),"",('Detailed Budget'!#REF!))</f>
        <v>#REF!</v>
      </c>
      <c r="D1091" s="4" t="e">
        <f>IF(ISBLANK('Detailed Budget'!#REF!),"",('Detailed Budget'!#REF!))</f>
        <v>#REF!</v>
      </c>
      <c r="E1091" s="4" t="e">
        <f>IF(ISBLANK('Detailed Budget'!#REF!),"",('Detailed Budget'!#REF!))</f>
        <v>#REF!</v>
      </c>
      <c r="F1091" s="4" t="e">
        <f>IF(ISBLANK('Detailed Budget'!#REF!),"",('Detailed Budget'!#REF!))</f>
        <v>#REF!</v>
      </c>
      <c r="G1091" s="4" t="str">
        <f>IF(ISBLANK('Detailed Budget'!A19),"",('Detailed Budget'!A19))</f>
        <v>Create NSW (this funding request)</v>
      </c>
      <c r="H1091" s="4" t="e">
        <f>'Detailed Budget'!#REF!</f>
        <v>#REF!</v>
      </c>
      <c r="I1091" s="4" t="e">
        <f>'Detailed Budget'!#REF!</f>
        <v>#REF!</v>
      </c>
    </row>
    <row r="1092" spans="1:9">
      <c r="A1092" s="4" t="e">
        <f>IF(ISBLANK('Detailed Budget'!#REF!),"",('Detailed Budget'!#REF!))</f>
        <v>#REF!</v>
      </c>
      <c r="B1092" s="4" t="e">
        <f>IF(ISBLANK('Detailed Budget'!#REF!),"",('Detailed Budget'!#REF!))</f>
        <v>#REF!</v>
      </c>
      <c r="C1092" s="4" t="e">
        <f>IF(ISBLANK('Detailed Budget'!#REF!),"",('Detailed Budget'!#REF!))</f>
        <v>#REF!</v>
      </c>
      <c r="D1092" s="4" t="e">
        <f>IF(ISBLANK('Detailed Budget'!#REF!),"",('Detailed Budget'!#REF!))</f>
        <v>#REF!</v>
      </c>
      <c r="E1092" s="4" t="e">
        <f>IF(ISBLANK('Detailed Budget'!#REF!),"",('Detailed Budget'!#REF!))</f>
        <v>#REF!</v>
      </c>
      <c r="F1092" s="4" t="e">
        <f>IF(ISBLANK('Detailed Budget'!#REF!),"",('Detailed Budget'!#REF!))</f>
        <v>#REF!</v>
      </c>
      <c r="G1092" s="4" t="str">
        <f>IF(ISBLANK('Detailed Budget'!A20),"",('Detailed Budget'!A20))</f>
        <v>Other NSW Government multi-year funding</v>
      </c>
      <c r="H1092" s="4" t="e">
        <f>'Detailed Budget'!#REF!</f>
        <v>#REF!</v>
      </c>
      <c r="I1092" s="4" t="e">
        <f>'Detailed Budget'!#REF!</f>
        <v>#REF!</v>
      </c>
    </row>
    <row r="1093" spans="1:9">
      <c r="A1093" s="4" t="e">
        <f>IF(ISBLANK('Detailed Budget'!#REF!),"",('Detailed Budget'!#REF!))</f>
        <v>#REF!</v>
      </c>
      <c r="B1093" s="4" t="e">
        <f>IF(ISBLANK('Detailed Budget'!#REF!),"",('Detailed Budget'!#REF!))</f>
        <v>#REF!</v>
      </c>
      <c r="C1093" s="4" t="e">
        <f>IF(ISBLANK('Detailed Budget'!#REF!),"",('Detailed Budget'!#REF!))</f>
        <v>#REF!</v>
      </c>
      <c r="D1093" s="4" t="e">
        <f>IF(ISBLANK('Detailed Budget'!#REF!),"",('Detailed Budget'!#REF!))</f>
        <v>#REF!</v>
      </c>
      <c r="E1093" s="4" t="e">
        <f>IF(ISBLANK('Detailed Budget'!#REF!),"",('Detailed Budget'!#REF!))</f>
        <v>#REF!</v>
      </c>
      <c r="F1093" s="4" t="e">
        <f>IF(ISBLANK('Detailed Budget'!#REF!),"",('Detailed Budget'!#REF!))</f>
        <v>#REF!</v>
      </c>
      <c r="G1093" s="4" t="str">
        <f>IF(ISBLANK('Detailed Budget'!A22),"",('Detailed Budget'!A22))</f>
        <v>Other Commonwealth Departments multi-year funding</v>
      </c>
      <c r="H1093" s="4" t="e">
        <f>'Detailed Budget'!#REF!</f>
        <v>#REF!</v>
      </c>
      <c r="I1093" s="4" t="e">
        <f>'Detailed Budget'!#REF!</f>
        <v>#REF!</v>
      </c>
    </row>
    <row r="1094" spans="1:9">
      <c r="A1094" s="4" t="e">
        <f>IF(ISBLANK('Detailed Budget'!#REF!),"",('Detailed Budget'!#REF!))</f>
        <v>#REF!</v>
      </c>
      <c r="B1094" s="4" t="e">
        <f>IF(ISBLANK('Detailed Budget'!#REF!),"",('Detailed Budget'!#REF!))</f>
        <v>#REF!</v>
      </c>
      <c r="C1094" s="4" t="e">
        <f>IF(ISBLANK('Detailed Budget'!#REF!),"",('Detailed Budget'!#REF!))</f>
        <v>#REF!</v>
      </c>
      <c r="D1094" s="4" t="e">
        <f>IF(ISBLANK('Detailed Budget'!#REF!),"",('Detailed Budget'!#REF!))</f>
        <v>#REF!</v>
      </c>
      <c r="E1094" s="4" t="e">
        <f>IF(ISBLANK('Detailed Budget'!#REF!),"",('Detailed Budget'!#REF!))</f>
        <v>#REF!</v>
      </c>
      <c r="F1094" s="4" t="e">
        <f>IF(ISBLANK('Detailed Budget'!#REF!),"",('Detailed Budget'!#REF!))</f>
        <v>#REF!</v>
      </c>
      <c r="G1094" s="4" t="str">
        <f>IF(ISBLANK('Detailed Budget'!A23),"",('Detailed Budget'!A23))</f>
        <v>Other State and/or Territory Agencies multi-year funding</v>
      </c>
      <c r="H1094" s="4" t="e">
        <f>'Detailed Budget'!#REF!</f>
        <v>#REF!</v>
      </c>
      <c r="I1094" s="4" t="e">
        <f>'Detailed Budget'!#REF!</f>
        <v>#REF!</v>
      </c>
    </row>
    <row r="1095" spans="1:9">
      <c r="A1095" s="4" t="e">
        <f>IF(ISBLANK('Detailed Budget'!#REF!),"",('Detailed Budget'!#REF!))</f>
        <v>#REF!</v>
      </c>
      <c r="B1095" s="4" t="e">
        <f>IF(ISBLANK('Detailed Budget'!#REF!),"",('Detailed Budget'!#REF!))</f>
        <v>#REF!</v>
      </c>
      <c r="C1095" s="4" t="e">
        <f>IF(ISBLANK('Detailed Budget'!#REF!),"",('Detailed Budget'!#REF!))</f>
        <v>#REF!</v>
      </c>
      <c r="D1095" s="4" t="e">
        <f>IF(ISBLANK('Detailed Budget'!#REF!),"",('Detailed Budget'!#REF!))</f>
        <v>#REF!</v>
      </c>
      <c r="E1095" s="4" t="e">
        <f>IF(ISBLANK('Detailed Budget'!#REF!),"",('Detailed Budget'!#REF!))</f>
        <v>#REF!</v>
      </c>
      <c r="F1095" s="4" t="e">
        <f>IF(ISBLANK('Detailed Budget'!#REF!),"",('Detailed Budget'!#REF!))</f>
        <v>#REF!</v>
      </c>
      <c r="G1095" s="4" t="e">
        <f>IF(ISBLANK('Detailed Budget'!#REF!),"",('Detailed Budget'!#REF!))</f>
        <v>#REF!</v>
      </c>
      <c r="H1095" s="4" t="e">
        <f>'Detailed Budget'!#REF!</f>
        <v>#REF!</v>
      </c>
      <c r="I1095" s="4" t="e">
        <f>'Detailed Budget'!#REF!</f>
        <v>#REF!</v>
      </c>
    </row>
    <row r="1096" spans="1:9">
      <c r="A1096" s="4" t="e">
        <f>IF(ISBLANK('Detailed Budget'!#REF!),"",('Detailed Budget'!#REF!))</f>
        <v>#REF!</v>
      </c>
      <c r="B1096" s="4" t="e">
        <f>IF(ISBLANK('Detailed Budget'!#REF!),"",('Detailed Budget'!#REF!))</f>
        <v>#REF!</v>
      </c>
      <c r="C1096" s="4" t="e">
        <f>IF(ISBLANK('Detailed Budget'!#REF!),"",('Detailed Budget'!#REF!))</f>
        <v>#REF!</v>
      </c>
      <c r="D1096" s="4" t="e">
        <f>IF(ISBLANK('Detailed Budget'!#REF!),"",('Detailed Budget'!#REF!))</f>
        <v>#REF!</v>
      </c>
      <c r="E1096" s="4" t="e">
        <f>IF(ISBLANK('Detailed Budget'!#REF!),"",('Detailed Budget'!#REF!))</f>
        <v>#REF!</v>
      </c>
      <c r="F1096" s="4" t="e">
        <f>IF(ISBLANK('Detailed Budget'!#REF!),"",('Detailed Budget'!#REF!))</f>
        <v>#REF!</v>
      </c>
      <c r="G1096" s="4" t="e">
        <f>IF(ISBLANK('Detailed Budget'!#REF!),"",('Detailed Budget'!#REF!))</f>
        <v>#REF!</v>
      </c>
      <c r="H1096" s="4" t="e">
        <f>'Detailed Budget'!#REF!</f>
        <v>#REF!</v>
      </c>
      <c r="I1096" s="4" t="e">
        <f>'Detailed Budget'!#REF!</f>
        <v>#REF!</v>
      </c>
    </row>
    <row r="1097" spans="1:9">
      <c r="A1097" s="4" t="e">
        <f>IF(ISBLANK('Detailed Budget'!#REF!),"",('Detailed Budget'!#REF!))</f>
        <v>#REF!</v>
      </c>
      <c r="B1097" s="4" t="e">
        <f>IF(ISBLANK('Detailed Budget'!#REF!),"",('Detailed Budget'!#REF!))</f>
        <v>#REF!</v>
      </c>
      <c r="C1097" s="4" t="e">
        <f>IF(ISBLANK('Detailed Budget'!#REF!),"",('Detailed Budget'!#REF!))</f>
        <v>#REF!</v>
      </c>
      <c r="D1097" s="4" t="e">
        <f>IF(ISBLANK('Detailed Budget'!#REF!),"",('Detailed Budget'!#REF!))</f>
        <v>#REF!</v>
      </c>
      <c r="E1097" s="4" t="e">
        <f>IF(ISBLANK('Detailed Budget'!#REF!),"",('Detailed Budget'!#REF!))</f>
        <v>#REF!</v>
      </c>
      <c r="F1097" s="4" t="e">
        <f>IF(ISBLANK('Detailed Budget'!#REF!),"",('Detailed Budget'!#REF!))</f>
        <v>#REF!</v>
      </c>
      <c r="G1097" s="4" t="str">
        <f>IF(ISBLANK('Detailed Budget'!A27),"",('Detailed Budget'!A27))</f>
        <v/>
      </c>
      <c r="H1097" s="4" t="e">
        <f>'Detailed Budget'!#REF!</f>
        <v>#REF!</v>
      </c>
      <c r="I1097" s="4" t="e">
        <f>'Detailed Budget'!#REF!</f>
        <v>#REF!</v>
      </c>
    </row>
    <row r="1098" spans="1:9">
      <c r="A1098" s="4" t="e">
        <f>IF(ISBLANK('Detailed Budget'!#REF!),"",('Detailed Budget'!#REF!))</f>
        <v>#REF!</v>
      </c>
      <c r="B1098" s="4" t="e">
        <f>IF(ISBLANK('Detailed Budget'!#REF!),"",('Detailed Budget'!#REF!))</f>
        <v>#REF!</v>
      </c>
      <c r="C1098" s="4" t="e">
        <f>IF(ISBLANK('Detailed Budget'!#REF!),"",('Detailed Budget'!#REF!))</f>
        <v>#REF!</v>
      </c>
      <c r="D1098" s="4" t="e">
        <f>IF(ISBLANK('Detailed Budget'!#REF!),"",('Detailed Budget'!#REF!))</f>
        <v>#REF!</v>
      </c>
      <c r="E1098" s="4" t="e">
        <f>IF(ISBLANK('Detailed Budget'!#REF!),"",('Detailed Budget'!#REF!))</f>
        <v>#REF!</v>
      </c>
      <c r="F1098" s="4" t="e">
        <f>IF(ISBLANK('Detailed Budget'!#REF!),"",('Detailed Budget'!#REF!))</f>
        <v>#REF!</v>
      </c>
      <c r="G1098" s="4" t="str">
        <f>IF(ISBLANK('Detailed Budget'!A28),"",('Detailed Budget'!A28))</f>
        <v>Total Government Funding</v>
      </c>
      <c r="H1098" s="4" t="e">
        <f>'Detailed Budget'!#REF!</f>
        <v>#REF!</v>
      </c>
      <c r="I1098" s="4" t="e">
        <f>'Detailed Budget'!#REF!</f>
        <v>#REF!</v>
      </c>
    </row>
    <row r="1099" spans="1:9">
      <c r="A1099" s="4" t="e">
        <f>IF(ISBLANK('Detailed Budget'!#REF!),"",('Detailed Budget'!#REF!))</f>
        <v>#REF!</v>
      </c>
      <c r="B1099" s="4" t="e">
        <f>IF(ISBLANK('Detailed Budget'!#REF!),"",('Detailed Budget'!#REF!))</f>
        <v>#REF!</v>
      </c>
      <c r="C1099" s="4" t="e">
        <f>IF(ISBLANK('Detailed Budget'!#REF!),"",('Detailed Budget'!#REF!))</f>
        <v>#REF!</v>
      </c>
      <c r="D1099" s="4" t="e">
        <f>IF(ISBLANK('Detailed Budget'!#REF!),"",('Detailed Budget'!#REF!))</f>
        <v>#REF!</v>
      </c>
      <c r="E1099" s="4" t="e">
        <f>IF(ISBLANK('Detailed Budget'!#REF!),"",('Detailed Budget'!#REF!))</f>
        <v>#REF!</v>
      </c>
      <c r="F1099" s="4" t="e">
        <f>IF(ISBLANK('Detailed Budget'!#REF!),"",('Detailed Budget'!#REF!))</f>
        <v>#REF!</v>
      </c>
      <c r="G1099" s="4" t="str">
        <f>IF(ISBLANK('Detailed Budget'!A29),"",('Detailed Budget'!A29))</f>
        <v/>
      </c>
      <c r="H1099" s="4" t="e">
        <f>'Detailed Budget'!#REF!</f>
        <v>#REF!</v>
      </c>
      <c r="I1099" s="4" t="e">
        <f>'Detailed Budget'!#REF!</f>
        <v>#REF!</v>
      </c>
    </row>
    <row r="1100" spans="1:9">
      <c r="A1100" s="4" t="e">
        <f>IF(ISBLANK('Detailed Budget'!#REF!),"",('Detailed Budget'!#REF!))</f>
        <v>#REF!</v>
      </c>
      <c r="B1100" s="4" t="e">
        <f>IF(ISBLANK('Detailed Budget'!#REF!),"",('Detailed Budget'!#REF!))</f>
        <v>#REF!</v>
      </c>
      <c r="C1100" s="4" t="e">
        <f>IF(ISBLANK('Detailed Budget'!#REF!),"",('Detailed Budget'!#REF!))</f>
        <v>#REF!</v>
      </c>
      <c r="D1100" s="4" t="e">
        <f>IF(ISBLANK('Detailed Budget'!#REF!),"",('Detailed Budget'!#REF!))</f>
        <v>#REF!</v>
      </c>
      <c r="E1100" s="4" t="e">
        <f>IF(ISBLANK('Detailed Budget'!#REF!),"",('Detailed Budget'!#REF!))</f>
        <v>#REF!</v>
      </c>
      <c r="F1100" s="4" t="e">
        <f>IF(ISBLANK('Detailed Budget'!#REF!),"",('Detailed Budget'!#REF!))</f>
        <v>#REF!</v>
      </c>
      <c r="G1100" s="4" t="str">
        <f>IF(ISBLANK('Detailed Budget'!A30),"",('Detailed Budget'!A30))</f>
        <v>Self-generated income</v>
      </c>
      <c r="H1100" s="4" t="e">
        <f>'Detailed Budget'!#REF!</f>
        <v>#REF!</v>
      </c>
      <c r="I1100" s="4" t="e">
        <f>'Detailed Budget'!#REF!</f>
        <v>#REF!</v>
      </c>
    </row>
    <row r="1101" spans="1:9">
      <c r="A1101" s="4" t="e">
        <f>IF(ISBLANK('Detailed Budget'!#REF!),"",('Detailed Budget'!#REF!))</f>
        <v>#REF!</v>
      </c>
      <c r="B1101" s="4" t="e">
        <f>IF(ISBLANK('Detailed Budget'!#REF!),"",('Detailed Budget'!#REF!))</f>
        <v>#REF!</v>
      </c>
      <c r="C1101" s="4" t="e">
        <f>IF(ISBLANK('Detailed Budget'!#REF!),"",('Detailed Budget'!#REF!))</f>
        <v>#REF!</v>
      </c>
      <c r="D1101" s="4" t="e">
        <f>IF(ISBLANK('Detailed Budget'!#REF!),"",('Detailed Budget'!#REF!))</f>
        <v>#REF!</v>
      </c>
      <c r="E1101" s="4" t="e">
        <f>IF(ISBLANK('Detailed Budget'!#REF!),"",('Detailed Budget'!#REF!))</f>
        <v>#REF!</v>
      </c>
      <c r="F1101" s="4" t="e">
        <f>IF(ISBLANK('Detailed Budget'!#REF!),"",('Detailed Budget'!#REF!))</f>
        <v>#REF!</v>
      </c>
      <c r="G1101" s="4" t="str">
        <f>IF(ISBLANK('Detailed Budget'!A31),"",('Detailed Budget'!A31))</f>
        <v>Earnt Income from performance/exhibition program</v>
      </c>
      <c r="H1101" s="4" t="e">
        <f>'Detailed Budget'!#REF!</f>
        <v>#REF!</v>
      </c>
      <c r="I1101" s="4" t="e">
        <f>'Detailed Budget'!#REF!</f>
        <v>#REF!</v>
      </c>
    </row>
    <row r="1102" spans="1:9">
      <c r="A1102" s="4" t="e">
        <f>IF(ISBLANK('Detailed Budget'!#REF!),"",('Detailed Budget'!#REF!))</f>
        <v>#REF!</v>
      </c>
      <c r="B1102" s="4" t="e">
        <f>IF(ISBLANK('Detailed Budget'!#REF!),"",('Detailed Budget'!#REF!))</f>
        <v>#REF!</v>
      </c>
      <c r="C1102" s="4" t="e">
        <f>IF(ISBLANK('Detailed Budget'!#REF!),"",('Detailed Budget'!#REF!))</f>
        <v>#REF!</v>
      </c>
      <c r="D1102" s="4" t="e">
        <f>IF(ISBLANK('Detailed Budget'!#REF!),"",('Detailed Budget'!#REF!))</f>
        <v>#REF!</v>
      </c>
      <c r="E1102" s="4" t="e">
        <f>IF(ISBLANK('Detailed Budget'!#REF!),"",('Detailed Budget'!#REF!))</f>
        <v>#REF!</v>
      </c>
      <c r="F1102" s="4" t="e">
        <f>IF(ISBLANK('Detailed Budget'!#REF!),"",('Detailed Budget'!#REF!))</f>
        <v>#REF!</v>
      </c>
      <c r="G1102" s="4" t="str">
        <f>IF(ISBLANK('Detailed Budget'!A32),"",('Detailed Budget'!A32))</f>
        <v>Income From Ticket Sales/Entrance fees</v>
      </c>
      <c r="H1102" s="4" t="e">
        <f>'Detailed Budget'!#REF!</f>
        <v>#REF!</v>
      </c>
      <c r="I1102" s="4" t="e">
        <f>'Detailed Budget'!#REF!</f>
        <v>#REF!</v>
      </c>
    </row>
    <row r="1103" spans="1:9">
      <c r="A1103" s="4" t="e">
        <f>IF(ISBLANK('Detailed Budget'!#REF!),"",('Detailed Budget'!#REF!))</f>
        <v>#REF!</v>
      </c>
      <c r="B1103" s="4" t="e">
        <f>IF(ISBLANK('Detailed Budget'!#REF!),"",('Detailed Budget'!#REF!))</f>
        <v>#REF!</v>
      </c>
      <c r="C1103" s="4" t="e">
        <f>IF(ISBLANK('Detailed Budget'!#REF!),"",('Detailed Budget'!#REF!))</f>
        <v>#REF!</v>
      </c>
      <c r="D1103" s="4" t="e">
        <f>IF(ISBLANK('Detailed Budget'!#REF!),"",('Detailed Budget'!#REF!))</f>
        <v>#REF!</v>
      </c>
      <c r="E1103" s="4" t="e">
        <f>IF(ISBLANK('Detailed Budget'!#REF!),"",('Detailed Budget'!#REF!))</f>
        <v>#REF!</v>
      </c>
      <c r="F1103" s="4" t="e">
        <f>IF(ISBLANK('Detailed Budget'!#REF!),"",('Detailed Budget'!#REF!))</f>
        <v>#REF!</v>
      </c>
      <c r="G1103" s="4" t="e">
        <f>IF(ISBLANK('Detailed Budget'!#REF!),"",('Detailed Budget'!#REF!))</f>
        <v>#REF!</v>
      </c>
      <c r="H1103" s="4" t="e">
        <f>'Detailed Budget'!#REF!</f>
        <v>#REF!</v>
      </c>
      <c r="I1103" s="4" t="e">
        <f>'Detailed Budget'!#REF!</f>
        <v>#REF!</v>
      </c>
    </row>
    <row r="1104" spans="1:9">
      <c r="A1104" s="4" t="e">
        <f>IF(ISBLANK('Detailed Budget'!#REF!),"",('Detailed Budget'!#REF!))</f>
        <v>#REF!</v>
      </c>
      <c r="B1104" s="4" t="e">
        <f>IF(ISBLANK('Detailed Budget'!#REF!),"",('Detailed Budget'!#REF!))</f>
        <v>#REF!</v>
      </c>
      <c r="C1104" s="4" t="e">
        <f>IF(ISBLANK('Detailed Budget'!#REF!),"",('Detailed Budget'!#REF!))</f>
        <v>#REF!</v>
      </c>
      <c r="D1104" s="4" t="e">
        <f>IF(ISBLANK('Detailed Budget'!#REF!),"",('Detailed Budget'!#REF!))</f>
        <v>#REF!</v>
      </c>
      <c r="E1104" s="4" t="e">
        <f>IF(ISBLANK('Detailed Budget'!#REF!),"",('Detailed Budget'!#REF!))</f>
        <v>#REF!</v>
      </c>
      <c r="F1104" s="4" t="e">
        <f>IF(ISBLANK('Detailed Budget'!#REF!),"",('Detailed Budget'!#REF!))</f>
        <v>#REF!</v>
      </c>
      <c r="G1104" s="4" t="str">
        <f>IF(ISBLANK('Detailed Budget'!A33),"",('Detailed Budget'!A33))</f>
        <v>Contracted Performance/Speaker/Exhibition Fees</v>
      </c>
      <c r="H1104" s="4" t="e">
        <f>'Detailed Budget'!#REF!</f>
        <v>#REF!</v>
      </c>
      <c r="I1104" s="4" t="e">
        <f>'Detailed Budget'!#REF!</f>
        <v>#REF!</v>
      </c>
    </row>
    <row r="1105" spans="1:9">
      <c r="A1105" s="4" t="e">
        <f>IF(ISBLANK('Detailed Budget'!#REF!),"",('Detailed Budget'!#REF!))</f>
        <v>#REF!</v>
      </c>
      <c r="B1105" s="4" t="e">
        <f>IF(ISBLANK('Detailed Budget'!#REF!),"",('Detailed Budget'!#REF!))</f>
        <v>#REF!</v>
      </c>
      <c r="C1105" s="4" t="e">
        <f>IF(ISBLANK('Detailed Budget'!#REF!),"",('Detailed Budget'!#REF!))</f>
        <v>#REF!</v>
      </c>
      <c r="D1105" s="4" t="e">
        <f>IF(ISBLANK('Detailed Budget'!#REF!),"",('Detailed Budget'!#REF!))</f>
        <v>#REF!</v>
      </c>
      <c r="E1105" s="4" t="e">
        <f>IF(ISBLANK('Detailed Budget'!#REF!),"",('Detailed Budget'!#REF!))</f>
        <v>#REF!</v>
      </c>
      <c r="F1105" s="4" t="e">
        <f>IF(ISBLANK('Detailed Budget'!#REF!),"",('Detailed Budget'!#REF!))</f>
        <v>#REF!</v>
      </c>
      <c r="G1105" s="4" t="e">
        <f>IF(ISBLANK('Detailed Budget'!#REF!),"",('Detailed Budget'!#REF!))</f>
        <v>#REF!</v>
      </c>
      <c r="H1105" s="4" t="e">
        <f>'Detailed Budget'!#REF!</f>
        <v>#REF!</v>
      </c>
      <c r="I1105" s="4" t="e">
        <f>'Detailed Budget'!#REF!</f>
        <v>#REF!</v>
      </c>
    </row>
    <row r="1106" spans="1:9">
      <c r="A1106" s="4" t="e">
        <f>IF(ISBLANK('Detailed Budget'!#REF!),"",('Detailed Budget'!#REF!))</f>
        <v>#REF!</v>
      </c>
      <c r="B1106" s="4" t="e">
        <f>IF(ISBLANK('Detailed Budget'!#REF!),"",('Detailed Budget'!#REF!))</f>
        <v>#REF!</v>
      </c>
      <c r="C1106" s="4" t="e">
        <f>IF(ISBLANK('Detailed Budget'!#REF!),"",('Detailed Budget'!#REF!))</f>
        <v>#REF!</v>
      </c>
      <c r="D1106" s="4" t="e">
        <f>IF(ISBLANK('Detailed Budget'!#REF!),"",('Detailed Budget'!#REF!))</f>
        <v>#REF!</v>
      </c>
      <c r="E1106" s="4" t="e">
        <f>IF(ISBLANK('Detailed Budget'!#REF!),"",('Detailed Budget'!#REF!))</f>
        <v>#REF!</v>
      </c>
      <c r="F1106" s="4" t="e">
        <f>IF(ISBLANK('Detailed Budget'!#REF!),"",('Detailed Budget'!#REF!))</f>
        <v>#REF!</v>
      </c>
      <c r="G1106" s="4" t="str">
        <f>IF(ISBLANK('Detailed Budget'!A34),"",('Detailed Budget'!A34))</f>
        <v>&lt;Add new row ABOVE here&gt;</v>
      </c>
      <c r="H1106" s="4" t="e">
        <f>'Detailed Budget'!#REF!</f>
        <v>#REF!</v>
      </c>
      <c r="I1106" s="4" t="e">
        <f>'Detailed Budget'!#REF!</f>
        <v>#REF!</v>
      </c>
    </row>
    <row r="1107" spans="1:9">
      <c r="A1107" s="4" t="e">
        <f>IF(ISBLANK('Detailed Budget'!#REF!),"",('Detailed Budget'!#REF!))</f>
        <v>#REF!</v>
      </c>
      <c r="B1107" s="4" t="e">
        <f>IF(ISBLANK('Detailed Budget'!#REF!),"",('Detailed Budget'!#REF!))</f>
        <v>#REF!</v>
      </c>
      <c r="C1107" s="4" t="e">
        <f>IF(ISBLANK('Detailed Budget'!#REF!),"",('Detailed Budget'!#REF!))</f>
        <v>#REF!</v>
      </c>
      <c r="D1107" s="4" t="e">
        <f>IF(ISBLANK('Detailed Budget'!#REF!),"",('Detailed Budget'!#REF!))</f>
        <v>#REF!</v>
      </c>
      <c r="E1107" s="4" t="e">
        <f>IF(ISBLANK('Detailed Budget'!#REF!),"",('Detailed Budget'!#REF!))</f>
        <v>#REF!</v>
      </c>
      <c r="F1107" s="4" t="e">
        <f>IF(ISBLANK('Detailed Budget'!#REF!),"",('Detailed Budget'!#REF!))</f>
        <v>#REF!</v>
      </c>
      <c r="G1107" s="4" t="str">
        <f>IF(ISBLANK('Detailed Budget'!A35),"",('Detailed Budget'!A35))</f>
        <v>Total earnt income</v>
      </c>
      <c r="H1107" s="4" t="e">
        <f>'Detailed Budget'!#REF!</f>
        <v>#REF!</v>
      </c>
      <c r="I1107" s="4" t="e">
        <f>'Detailed Budget'!#REF!</f>
        <v>#REF!</v>
      </c>
    </row>
    <row r="1108" spans="1:9">
      <c r="A1108" s="4" t="e">
        <f>IF(ISBLANK('Detailed Budget'!#REF!),"",('Detailed Budget'!#REF!))</f>
        <v>#REF!</v>
      </c>
      <c r="B1108" s="4" t="e">
        <f>IF(ISBLANK('Detailed Budget'!#REF!),"",('Detailed Budget'!#REF!))</f>
        <v>#REF!</v>
      </c>
      <c r="C1108" s="4" t="e">
        <f>IF(ISBLANK('Detailed Budget'!#REF!),"",('Detailed Budget'!#REF!))</f>
        <v>#REF!</v>
      </c>
      <c r="D1108" s="4" t="e">
        <f>IF(ISBLANK('Detailed Budget'!#REF!),"",('Detailed Budget'!#REF!))</f>
        <v>#REF!</v>
      </c>
      <c r="E1108" s="4" t="e">
        <f>IF(ISBLANK('Detailed Budget'!#REF!),"",('Detailed Budget'!#REF!))</f>
        <v>#REF!</v>
      </c>
      <c r="F1108" s="4" t="e">
        <f>IF(ISBLANK('Detailed Budget'!#REF!),"",('Detailed Budget'!#REF!))</f>
        <v>#REF!</v>
      </c>
      <c r="G1108" s="4" t="str">
        <f>IF(ISBLANK('Detailed Budget'!A42),"",('Detailed Budget'!A42))</f>
        <v/>
      </c>
      <c r="H1108" s="4" t="e">
        <f>'Detailed Budget'!#REF!</f>
        <v>#REF!</v>
      </c>
      <c r="I1108" s="4" t="e">
        <f>'Detailed Budget'!#REF!</f>
        <v>#REF!</v>
      </c>
    </row>
    <row r="1109" spans="1:9">
      <c r="A1109" s="4" t="e">
        <f>IF(ISBLANK('Detailed Budget'!#REF!),"",('Detailed Budget'!#REF!))</f>
        <v>#REF!</v>
      </c>
      <c r="B1109" s="4" t="e">
        <f>IF(ISBLANK('Detailed Budget'!#REF!),"",('Detailed Budget'!#REF!))</f>
        <v>#REF!</v>
      </c>
      <c r="C1109" s="4" t="e">
        <f>IF(ISBLANK('Detailed Budget'!#REF!),"",('Detailed Budget'!#REF!))</f>
        <v>#REF!</v>
      </c>
      <c r="D1109" s="4" t="e">
        <f>IF(ISBLANK('Detailed Budget'!#REF!),"",('Detailed Budget'!#REF!))</f>
        <v>#REF!</v>
      </c>
      <c r="E1109" s="4" t="e">
        <f>IF(ISBLANK('Detailed Budget'!#REF!),"",('Detailed Budget'!#REF!))</f>
        <v>#REF!</v>
      </c>
      <c r="F1109" s="4" t="e">
        <f>IF(ISBLANK('Detailed Budget'!#REF!),"",('Detailed Budget'!#REF!))</f>
        <v>#REF!</v>
      </c>
      <c r="G1109" s="4" t="str">
        <f>IF(ISBLANK('Detailed Budget'!A43),"",('Detailed Budget'!A43))</f>
        <v>Merchandise, Royalties and other commercial income</v>
      </c>
      <c r="H1109" s="4" t="e">
        <f>'Detailed Budget'!#REF!</f>
        <v>#REF!</v>
      </c>
      <c r="I1109" s="4" t="e">
        <f>'Detailed Budget'!#REF!</f>
        <v>#REF!</v>
      </c>
    </row>
    <row r="1110" spans="1:9">
      <c r="A1110" s="4" t="e">
        <f>IF(ISBLANK('Detailed Budget'!#REF!),"",('Detailed Budget'!#REF!))</f>
        <v>#REF!</v>
      </c>
      <c r="B1110" s="4" t="e">
        <f>IF(ISBLANK('Detailed Budget'!#REF!),"",('Detailed Budget'!#REF!))</f>
        <v>#REF!</v>
      </c>
      <c r="C1110" s="4" t="e">
        <f>IF(ISBLANK('Detailed Budget'!#REF!),"",('Detailed Budget'!#REF!))</f>
        <v>#REF!</v>
      </c>
      <c r="D1110" s="4" t="e">
        <f>IF(ISBLANK('Detailed Budget'!#REF!),"",('Detailed Budget'!#REF!))</f>
        <v>#REF!</v>
      </c>
      <c r="E1110" s="4" t="e">
        <f>IF(ISBLANK('Detailed Budget'!#REF!),"",('Detailed Budget'!#REF!))</f>
        <v>#REF!</v>
      </c>
      <c r="F1110" s="4" t="e">
        <f>IF(ISBLANK('Detailed Budget'!#REF!),"",('Detailed Budget'!#REF!))</f>
        <v>#REF!</v>
      </c>
      <c r="G1110" s="4" t="str">
        <f>IF(ISBLANK('Detailed Budget'!A46),"",('Detailed Budget'!A46))</f>
        <v>Merchandise</v>
      </c>
      <c r="H1110" s="4" t="e">
        <f>'Detailed Budget'!#REF!</f>
        <v>#REF!</v>
      </c>
      <c r="I1110" s="4" t="e">
        <f>'Detailed Budget'!#REF!</f>
        <v>#REF!</v>
      </c>
    </row>
    <row r="1111" spans="1:9">
      <c r="A1111" s="4" t="e">
        <f>IF(ISBLANK('Detailed Budget'!#REF!),"",('Detailed Budget'!#REF!))</f>
        <v>#REF!</v>
      </c>
      <c r="B1111" s="4" t="e">
        <f>IF(ISBLANK('Detailed Budget'!#REF!),"",('Detailed Budget'!#REF!))</f>
        <v>#REF!</v>
      </c>
      <c r="C1111" s="4" t="e">
        <f>IF(ISBLANK('Detailed Budget'!#REF!),"",('Detailed Budget'!#REF!))</f>
        <v>#REF!</v>
      </c>
      <c r="D1111" s="4" t="e">
        <f>IF(ISBLANK('Detailed Budget'!#REF!),"",('Detailed Budget'!#REF!))</f>
        <v>#REF!</v>
      </c>
      <c r="E1111" s="4" t="e">
        <f>IF(ISBLANK('Detailed Budget'!#REF!),"",('Detailed Budget'!#REF!))</f>
        <v>#REF!</v>
      </c>
      <c r="F1111" s="4" t="e">
        <f>IF(ISBLANK('Detailed Budget'!#REF!),"",('Detailed Budget'!#REF!))</f>
        <v>#REF!</v>
      </c>
      <c r="G1111" s="4" t="str">
        <f>IF(ISBLANK('Detailed Budget'!A47),"",('Detailed Budget'!A47))</f>
        <v>Royalties</v>
      </c>
      <c r="H1111" s="4" t="e">
        <f>'Detailed Budget'!#REF!</f>
        <v>#REF!</v>
      </c>
      <c r="I1111" s="4" t="e">
        <f>'Detailed Budget'!#REF!</f>
        <v>#REF!</v>
      </c>
    </row>
    <row r="1112" spans="1:9">
      <c r="A1112" s="4" t="e">
        <f>IF(ISBLANK('Detailed Budget'!#REF!),"",('Detailed Budget'!#REF!))</f>
        <v>#REF!</v>
      </c>
      <c r="B1112" s="4" t="e">
        <f>IF(ISBLANK('Detailed Budget'!#REF!),"",('Detailed Budget'!#REF!))</f>
        <v>#REF!</v>
      </c>
      <c r="C1112" s="4" t="e">
        <f>IF(ISBLANK('Detailed Budget'!#REF!),"",('Detailed Budget'!#REF!))</f>
        <v>#REF!</v>
      </c>
      <c r="D1112" s="4" t="e">
        <f>IF(ISBLANK('Detailed Budget'!#REF!),"",('Detailed Budget'!#REF!))</f>
        <v>#REF!</v>
      </c>
      <c r="E1112" s="4" t="e">
        <f>IF(ISBLANK('Detailed Budget'!#REF!),"",('Detailed Budget'!#REF!))</f>
        <v>#REF!</v>
      </c>
      <c r="F1112" s="4" t="e">
        <f>IF(ISBLANK('Detailed Budget'!#REF!),"",('Detailed Budget'!#REF!))</f>
        <v>#REF!</v>
      </c>
      <c r="G1112" s="4" t="e">
        <f>IF(ISBLANK('Detailed Budget'!#REF!),"",('Detailed Budget'!#REF!))</f>
        <v>#REF!</v>
      </c>
      <c r="H1112" s="4" t="e">
        <f>'Detailed Budget'!#REF!</f>
        <v>#REF!</v>
      </c>
      <c r="I1112" s="4" t="e">
        <f>'Detailed Budget'!#REF!</f>
        <v>#REF!</v>
      </c>
    </row>
    <row r="1113" spans="1:9">
      <c r="A1113" s="4" t="e">
        <f>IF(ISBLANK('Detailed Budget'!#REF!),"",('Detailed Budget'!#REF!))</f>
        <v>#REF!</v>
      </c>
      <c r="B1113" s="4" t="e">
        <f>IF(ISBLANK('Detailed Budget'!#REF!),"",('Detailed Budget'!#REF!))</f>
        <v>#REF!</v>
      </c>
      <c r="C1113" s="4" t="e">
        <f>IF(ISBLANK('Detailed Budget'!#REF!),"",('Detailed Budget'!#REF!))</f>
        <v>#REF!</v>
      </c>
      <c r="D1113" s="4" t="e">
        <f>IF(ISBLANK('Detailed Budget'!#REF!),"",('Detailed Budget'!#REF!))</f>
        <v>#REF!</v>
      </c>
      <c r="E1113" s="4" t="e">
        <f>IF(ISBLANK('Detailed Budget'!#REF!),"",('Detailed Budget'!#REF!))</f>
        <v>#REF!</v>
      </c>
      <c r="F1113" s="4" t="e">
        <f>IF(ISBLANK('Detailed Budget'!#REF!),"",('Detailed Budget'!#REF!))</f>
        <v>#REF!</v>
      </c>
      <c r="G1113" s="4" t="e">
        <f>IF(ISBLANK('Detailed Budget'!#REF!),"",('Detailed Budget'!#REF!))</f>
        <v>#REF!</v>
      </c>
      <c r="H1113" s="4" t="e">
        <f>'Detailed Budget'!#REF!</f>
        <v>#REF!</v>
      </c>
      <c r="I1113" s="4" t="e">
        <f>'Detailed Budget'!#REF!</f>
        <v>#REF!</v>
      </c>
    </row>
    <row r="1114" spans="1:9">
      <c r="A1114" s="4" t="e">
        <f>IF(ISBLANK('Detailed Budget'!#REF!),"",('Detailed Budget'!#REF!))</f>
        <v>#REF!</v>
      </c>
      <c r="B1114" s="4" t="e">
        <f>IF(ISBLANK('Detailed Budget'!#REF!),"",('Detailed Budget'!#REF!))</f>
        <v>#REF!</v>
      </c>
      <c r="C1114" s="4" t="e">
        <f>IF(ISBLANK('Detailed Budget'!#REF!),"",('Detailed Budget'!#REF!))</f>
        <v>#REF!</v>
      </c>
      <c r="D1114" s="4" t="e">
        <f>IF(ISBLANK('Detailed Budget'!#REF!),"",('Detailed Budget'!#REF!))</f>
        <v>#REF!</v>
      </c>
      <c r="E1114" s="4" t="e">
        <f>IF(ISBLANK('Detailed Budget'!#REF!),"",('Detailed Budget'!#REF!))</f>
        <v>#REF!</v>
      </c>
      <c r="F1114" s="4" t="e">
        <f>IF(ISBLANK('Detailed Budget'!#REF!),"",('Detailed Budget'!#REF!))</f>
        <v>#REF!</v>
      </c>
      <c r="G1114" s="4" t="str">
        <f>IF(ISBLANK('Detailed Budget'!A50),"",('Detailed Budget'!A50))</f>
        <v>Merchandise, Royalties and Other Income</v>
      </c>
      <c r="H1114" s="4" t="e">
        <f>'Detailed Budget'!#REF!</f>
        <v>#REF!</v>
      </c>
      <c r="I1114" s="4" t="e">
        <f>'Detailed Budget'!#REF!</f>
        <v>#REF!</v>
      </c>
    </row>
    <row r="1115" spans="1:9">
      <c r="A1115" s="4" t="e">
        <f>IF(ISBLANK('Detailed Budget'!#REF!),"",('Detailed Budget'!#REF!))</f>
        <v>#REF!</v>
      </c>
      <c r="B1115" s="4" t="e">
        <f>IF(ISBLANK('Detailed Budget'!#REF!),"",('Detailed Budget'!#REF!))</f>
        <v>#REF!</v>
      </c>
      <c r="C1115" s="4" t="e">
        <f>IF(ISBLANK('Detailed Budget'!#REF!),"",('Detailed Budget'!#REF!))</f>
        <v>#REF!</v>
      </c>
      <c r="D1115" s="4" t="e">
        <f>IF(ISBLANK('Detailed Budget'!#REF!),"",('Detailed Budget'!#REF!))</f>
        <v>#REF!</v>
      </c>
      <c r="E1115" s="4" t="e">
        <f>IF(ISBLANK('Detailed Budget'!#REF!),"",('Detailed Budget'!#REF!))</f>
        <v>#REF!</v>
      </c>
      <c r="F1115" s="4" t="e">
        <f>IF(ISBLANK('Detailed Budget'!#REF!),"",('Detailed Budget'!#REF!))</f>
        <v>#REF!</v>
      </c>
      <c r="G1115" s="4" t="str">
        <f>IF(ISBLANK('Detailed Budget'!A51),"",('Detailed Budget'!A51))</f>
        <v/>
      </c>
      <c r="H1115" s="4" t="e">
        <f>'Detailed Budget'!#REF!</f>
        <v>#REF!</v>
      </c>
      <c r="I1115" s="4" t="e">
        <f>'Detailed Budget'!#REF!</f>
        <v>#REF!</v>
      </c>
    </row>
    <row r="1116" spans="1:9">
      <c r="A1116" s="4" t="e">
        <f>IF(ISBLANK('Detailed Budget'!#REF!),"",('Detailed Budget'!#REF!))</f>
        <v>#REF!</v>
      </c>
      <c r="B1116" s="4" t="e">
        <f>IF(ISBLANK('Detailed Budget'!#REF!),"",('Detailed Budget'!#REF!))</f>
        <v>#REF!</v>
      </c>
      <c r="C1116" s="4" t="e">
        <f>IF(ISBLANK('Detailed Budget'!#REF!),"",('Detailed Budget'!#REF!))</f>
        <v>#REF!</v>
      </c>
      <c r="D1116" s="4" t="e">
        <f>IF(ISBLANK('Detailed Budget'!#REF!),"",('Detailed Budget'!#REF!))</f>
        <v>#REF!</v>
      </c>
      <c r="E1116" s="4" t="e">
        <f>IF(ISBLANK('Detailed Budget'!#REF!),"",('Detailed Budget'!#REF!))</f>
        <v>#REF!</v>
      </c>
      <c r="F1116" s="4" t="e">
        <f>IF(ISBLANK('Detailed Budget'!#REF!),"",('Detailed Budget'!#REF!))</f>
        <v>#REF!</v>
      </c>
      <c r="G1116" s="4" t="str">
        <f>IF(ISBLANK('Detailed Budget'!A52),"",('Detailed Budget'!A52))</f>
        <v xml:space="preserve">Donations and Sponsorship </v>
      </c>
      <c r="H1116" s="4" t="e">
        <f>'Detailed Budget'!#REF!</f>
        <v>#REF!</v>
      </c>
      <c r="I1116" s="4" t="e">
        <f>'Detailed Budget'!#REF!</f>
        <v>#REF!</v>
      </c>
    </row>
    <row r="1117" spans="1:9">
      <c r="A1117" s="4" t="e">
        <f>IF(ISBLANK('Detailed Budget'!#REF!),"",('Detailed Budget'!#REF!))</f>
        <v>#REF!</v>
      </c>
      <c r="B1117" s="4" t="e">
        <f>IF(ISBLANK('Detailed Budget'!#REF!),"",('Detailed Budget'!#REF!))</f>
        <v>#REF!</v>
      </c>
      <c r="C1117" s="4" t="e">
        <f>IF(ISBLANK('Detailed Budget'!#REF!),"",('Detailed Budget'!#REF!))</f>
        <v>#REF!</v>
      </c>
      <c r="D1117" s="4" t="e">
        <f>IF(ISBLANK('Detailed Budget'!#REF!),"",('Detailed Budget'!#REF!))</f>
        <v>#REF!</v>
      </c>
      <c r="E1117" s="4" t="e">
        <f>IF(ISBLANK('Detailed Budget'!#REF!),"",('Detailed Budget'!#REF!))</f>
        <v>#REF!</v>
      </c>
      <c r="F1117" s="4" t="e">
        <f>IF(ISBLANK('Detailed Budget'!#REF!),"",('Detailed Budget'!#REF!))</f>
        <v>#REF!</v>
      </c>
      <c r="G1117" s="4" t="str">
        <f>IF(ISBLANK('Detailed Budget'!A53),"",('Detailed Budget'!A53))</f>
        <v>General donations</v>
      </c>
      <c r="H1117" s="4" t="e">
        <f>'Detailed Budget'!#REF!</f>
        <v>#REF!</v>
      </c>
      <c r="I1117" s="4" t="e">
        <f>'Detailed Budget'!#REF!</f>
        <v>#REF!</v>
      </c>
    </row>
    <row r="1118" spans="1:9">
      <c r="A1118" s="4" t="e">
        <f>IF(ISBLANK('Detailed Budget'!#REF!),"",('Detailed Budget'!#REF!))</f>
        <v>#REF!</v>
      </c>
      <c r="B1118" s="4" t="e">
        <f>IF(ISBLANK('Detailed Budget'!#REF!),"",('Detailed Budget'!#REF!))</f>
        <v>#REF!</v>
      </c>
      <c r="C1118" s="4" t="e">
        <f>IF(ISBLANK('Detailed Budget'!#REF!),"",('Detailed Budget'!#REF!))</f>
        <v>#REF!</v>
      </c>
      <c r="D1118" s="4" t="e">
        <f>IF(ISBLANK('Detailed Budget'!#REF!),"",('Detailed Budget'!#REF!))</f>
        <v>#REF!</v>
      </c>
      <c r="E1118" s="4" t="e">
        <f>IF(ISBLANK('Detailed Budget'!#REF!),"",('Detailed Budget'!#REF!))</f>
        <v>#REF!</v>
      </c>
      <c r="F1118" s="4" t="e">
        <f>IF(ISBLANK('Detailed Budget'!#REF!),"",('Detailed Budget'!#REF!))</f>
        <v>#REF!</v>
      </c>
      <c r="G1118" s="4" t="str">
        <f>IF(ISBLANK('Detailed Budget'!A54),"",('Detailed Budget'!A54))</f>
        <v>Donations from Foundations &amp; trusts</v>
      </c>
      <c r="H1118" s="4" t="e">
        <f>'Detailed Budget'!#REF!</f>
        <v>#REF!</v>
      </c>
      <c r="I1118" s="4" t="e">
        <f>'Detailed Budget'!#REF!</f>
        <v>#REF!</v>
      </c>
    </row>
    <row r="1119" spans="1:9">
      <c r="A1119" s="4" t="e">
        <f>IF(ISBLANK('Detailed Budget'!#REF!),"",('Detailed Budget'!#REF!))</f>
        <v>#REF!</v>
      </c>
      <c r="B1119" s="4" t="e">
        <f>IF(ISBLANK('Detailed Budget'!#REF!),"",('Detailed Budget'!#REF!))</f>
        <v>#REF!</v>
      </c>
      <c r="C1119" s="4" t="e">
        <f>IF(ISBLANK('Detailed Budget'!#REF!),"",('Detailed Budget'!#REF!))</f>
        <v>#REF!</v>
      </c>
      <c r="D1119" s="4" t="e">
        <f>IF(ISBLANK('Detailed Budget'!#REF!),"",('Detailed Budget'!#REF!))</f>
        <v>#REF!</v>
      </c>
      <c r="E1119" s="4" t="e">
        <f>IF(ISBLANK('Detailed Budget'!#REF!),"",('Detailed Budget'!#REF!))</f>
        <v>#REF!</v>
      </c>
      <c r="F1119" s="4" t="e">
        <f>IF(ISBLANK('Detailed Budget'!#REF!),"",('Detailed Budget'!#REF!))</f>
        <v>#REF!</v>
      </c>
      <c r="G1119" s="4" t="e">
        <f>IF(ISBLANK('Detailed Budget'!#REF!),"",('Detailed Budget'!#REF!))</f>
        <v>#REF!</v>
      </c>
      <c r="H1119" s="4" t="e">
        <f>'Detailed Budget'!#REF!</f>
        <v>#REF!</v>
      </c>
      <c r="I1119" s="4" t="e">
        <f>'Detailed Budget'!#REF!</f>
        <v>#REF!</v>
      </c>
    </row>
    <row r="1120" spans="1:9">
      <c r="A1120" s="4" t="e">
        <f>IF(ISBLANK('Detailed Budget'!#REF!),"",('Detailed Budget'!#REF!))</f>
        <v>#REF!</v>
      </c>
      <c r="B1120" s="4" t="e">
        <f>IF(ISBLANK('Detailed Budget'!#REF!),"",('Detailed Budget'!#REF!))</f>
        <v>#REF!</v>
      </c>
      <c r="C1120" s="4" t="e">
        <f>IF(ISBLANK('Detailed Budget'!#REF!),"",('Detailed Budget'!#REF!))</f>
        <v>#REF!</v>
      </c>
      <c r="D1120" s="4" t="e">
        <f>IF(ISBLANK('Detailed Budget'!#REF!),"",('Detailed Budget'!#REF!))</f>
        <v>#REF!</v>
      </c>
      <c r="E1120" s="4" t="e">
        <f>IF(ISBLANK('Detailed Budget'!#REF!),"",('Detailed Budget'!#REF!))</f>
        <v>#REF!</v>
      </c>
      <c r="F1120" s="4" t="e">
        <f>IF(ISBLANK('Detailed Budget'!#REF!),"",('Detailed Budget'!#REF!))</f>
        <v>#REF!</v>
      </c>
      <c r="G1120" s="4" t="e">
        <f>IF(ISBLANK('Detailed Budget'!#REF!),"",('Detailed Budget'!#REF!))</f>
        <v>#REF!</v>
      </c>
      <c r="H1120" s="4" t="e">
        <f>'Detailed Budget'!#REF!</f>
        <v>#REF!</v>
      </c>
      <c r="I1120" s="4" t="e">
        <f>'Detailed Budget'!#REF!</f>
        <v>#REF!</v>
      </c>
    </row>
    <row r="1121" spans="1:9">
      <c r="A1121" s="4" t="e">
        <f>IF(ISBLANK('Detailed Budget'!#REF!),"",('Detailed Budget'!#REF!))</f>
        <v>#REF!</v>
      </c>
      <c r="B1121" s="4" t="e">
        <f>IF(ISBLANK('Detailed Budget'!#REF!),"",('Detailed Budget'!#REF!))</f>
        <v>#REF!</v>
      </c>
      <c r="C1121" s="4" t="e">
        <f>IF(ISBLANK('Detailed Budget'!#REF!),"",('Detailed Budget'!#REF!))</f>
        <v>#REF!</v>
      </c>
      <c r="D1121" s="4" t="e">
        <f>IF(ISBLANK('Detailed Budget'!#REF!),"",('Detailed Budget'!#REF!))</f>
        <v>#REF!</v>
      </c>
      <c r="E1121" s="4" t="e">
        <f>IF(ISBLANK('Detailed Budget'!#REF!),"",('Detailed Budget'!#REF!))</f>
        <v>#REF!</v>
      </c>
      <c r="F1121" s="4" t="e">
        <f>IF(ISBLANK('Detailed Budget'!#REF!),"",('Detailed Budget'!#REF!))</f>
        <v>#REF!</v>
      </c>
      <c r="G1121" s="4" t="e">
        <f>IF(ISBLANK('Detailed Budget'!#REF!),"",('Detailed Budget'!#REF!))</f>
        <v>#REF!</v>
      </c>
      <c r="H1121" s="4" t="e">
        <f>'Detailed Budget'!#REF!</f>
        <v>#REF!</v>
      </c>
      <c r="I1121" s="4" t="e">
        <f>'Detailed Budget'!#REF!</f>
        <v>#REF!</v>
      </c>
    </row>
    <row r="1122" spans="1:9">
      <c r="A1122" s="4" t="e">
        <f>IF(ISBLANK('Detailed Budget'!#REF!),"",('Detailed Budget'!#REF!))</f>
        <v>#REF!</v>
      </c>
      <c r="B1122" s="4" t="e">
        <f>IF(ISBLANK('Detailed Budget'!#REF!),"",('Detailed Budget'!#REF!))</f>
        <v>#REF!</v>
      </c>
      <c r="C1122" s="4" t="e">
        <f>IF(ISBLANK('Detailed Budget'!#REF!),"",('Detailed Budget'!#REF!))</f>
        <v>#REF!</v>
      </c>
      <c r="D1122" s="4" t="e">
        <f>IF(ISBLANK('Detailed Budget'!#REF!),"",('Detailed Budget'!#REF!))</f>
        <v>#REF!</v>
      </c>
      <c r="E1122" s="4" t="e">
        <f>IF(ISBLANK('Detailed Budget'!#REF!),"",('Detailed Budget'!#REF!))</f>
        <v>#REF!</v>
      </c>
      <c r="F1122" s="4" t="e">
        <f>IF(ISBLANK('Detailed Budget'!#REF!),"",('Detailed Budget'!#REF!))</f>
        <v>#REF!</v>
      </c>
      <c r="G1122" s="4" t="str">
        <f>IF(ISBLANK('Detailed Budget'!A57),"",('Detailed Budget'!A57))</f>
        <v>&lt;Add new row ABOVE here&gt;</v>
      </c>
      <c r="H1122" s="4" t="e">
        <f>'Detailed Budget'!#REF!</f>
        <v>#REF!</v>
      </c>
      <c r="I1122" s="4" t="e">
        <f>'Detailed Budget'!#REF!</f>
        <v>#REF!</v>
      </c>
    </row>
    <row r="1123" spans="1:9">
      <c r="A1123" s="4" t="e">
        <f>IF(ISBLANK('Detailed Budget'!#REF!),"",('Detailed Budget'!#REF!))</f>
        <v>#REF!</v>
      </c>
      <c r="B1123" s="4" t="e">
        <f>IF(ISBLANK('Detailed Budget'!#REF!),"",('Detailed Budget'!#REF!))</f>
        <v>#REF!</v>
      </c>
      <c r="C1123" s="4" t="e">
        <f>IF(ISBLANK('Detailed Budget'!#REF!),"",('Detailed Budget'!#REF!))</f>
        <v>#REF!</v>
      </c>
      <c r="D1123" s="4" t="e">
        <f>IF(ISBLANK('Detailed Budget'!#REF!),"",('Detailed Budget'!#REF!))</f>
        <v>#REF!</v>
      </c>
      <c r="E1123" s="4" t="e">
        <f>IF(ISBLANK('Detailed Budget'!#REF!),"",('Detailed Budget'!#REF!))</f>
        <v>#REF!</v>
      </c>
      <c r="F1123" s="4" t="e">
        <f>IF(ISBLANK('Detailed Budget'!#REF!),"",('Detailed Budget'!#REF!))</f>
        <v>#REF!</v>
      </c>
      <c r="G1123" s="4" t="str">
        <f>IF(ISBLANK('Detailed Budget'!A58),"",('Detailed Budget'!A58))</f>
        <v>Total Donation and Trust (cash)</v>
      </c>
      <c r="H1123" s="4" t="e">
        <f>'Detailed Budget'!#REF!</f>
        <v>#REF!</v>
      </c>
      <c r="I1123" s="4" t="e">
        <f>'Detailed Budget'!#REF!</f>
        <v>#REF!</v>
      </c>
    </row>
    <row r="1124" spans="1:9">
      <c r="A1124" s="4" t="e">
        <f>IF(ISBLANK('Detailed Budget'!#REF!),"",('Detailed Budget'!#REF!))</f>
        <v>#REF!</v>
      </c>
      <c r="B1124" s="4" t="e">
        <f>IF(ISBLANK('Detailed Budget'!#REF!),"",('Detailed Budget'!#REF!))</f>
        <v>#REF!</v>
      </c>
      <c r="C1124" s="4" t="e">
        <f>IF(ISBLANK('Detailed Budget'!#REF!),"",('Detailed Budget'!#REF!))</f>
        <v>#REF!</v>
      </c>
      <c r="D1124" s="4" t="e">
        <f>IF(ISBLANK('Detailed Budget'!#REF!),"",('Detailed Budget'!#REF!))</f>
        <v>#REF!</v>
      </c>
      <c r="E1124" s="4" t="e">
        <f>IF(ISBLANK('Detailed Budget'!#REF!),"",('Detailed Budget'!#REF!))</f>
        <v>#REF!</v>
      </c>
      <c r="F1124" s="4" t="e">
        <f>IF(ISBLANK('Detailed Budget'!#REF!),"",('Detailed Budget'!#REF!))</f>
        <v>#REF!</v>
      </c>
      <c r="G1124" s="4" t="e">
        <f>IF(ISBLANK('Detailed Budget'!#REF!),"",('Detailed Budget'!#REF!))</f>
        <v>#REF!</v>
      </c>
      <c r="H1124" s="4" t="e">
        <f>'Detailed Budget'!#REF!</f>
        <v>#REF!</v>
      </c>
      <c r="I1124" s="4" t="e">
        <f>'Detailed Budget'!#REF!</f>
        <v>#REF!</v>
      </c>
    </row>
    <row r="1125" spans="1:9">
      <c r="A1125" s="4" t="e">
        <f>IF(ISBLANK('Detailed Budget'!#REF!),"",('Detailed Budget'!#REF!))</f>
        <v>#REF!</v>
      </c>
      <c r="B1125" s="4" t="e">
        <f>IF(ISBLANK('Detailed Budget'!#REF!),"",('Detailed Budget'!#REF!))</f>
        <v>#REF!</v>
      </c>
      <c r="C1125" s="4" t="e">
        <f>IF(ISBLANK('Detailed Budget'!#REF!),"",('Detailed Budget'!#REF!))</f>
        <v>#REF!</v>
      </c>
      <c r="D1125" s="4" t="e">
        <f>IF(ISBLANK('Detailed Budget'!#REF!),"",('Detailed Budget'!#REF!))</f>
        <v>#REF!</v>
      </c>
      <c r="E1125" s="4" t="e">
        <f>IF(ISBLANK('Detailed Budget'!#REF!),"",('Detailed Budget'!#REF!))</f>
        <v>#REF!</v>
      </c>
      <c r="F1125" s="4" t="e">
        <f>IF(ISBLANK('Detailed Budget'!#REF!),"",('Detailed Budget'!#REF!))</f>
        <v>#REF!</v>
      </c>
      <c r="G1125" s="4" t="e">
        <f>IF(ISBLANK('Detailed Budget'!#REF!),"",('Detailed Budget'!#REF!))</f>
        <v>#REF!</v>
      </c>
      <c r="H1125" s="4" t="e">
        <f>'Detailed Budget'!#REF!</f>
        <v>#REF!</v>
      </c>
      <c r="I1125" s="4" t="e">
        <f>'Detailed Budget'!#REF!</f>
        <v>#REF!</v>
      </c>
    </row>
    <row r="1126" spans="1:9">
      <c r="A1126" s="4" t="e">
        <f>IF(ISBLANK('Detailed Budget'!#REF!),"",('Detailed Budget'!#REF!))</f>
        <v>#REF!</v>
      </c>
      <c r="B1126" s="4" t="e">
        <f>IF(ISBLANK('Detailed Budget'!#REF!),"",('Detailed Budget'!#REF!))</f>
        <v>#REF!</v>
      </c>
      <c r="C1126" s="4" t="e">
        <f>IF(ISBLANK('Detailed Budget'!#REF!),"",('Detailed Budget'!#REF!))</f>
        <v>#REF!</v>
      </c>
      <c r="D1126" s="4" t="e">
        <f>IF(ISBLANK('Detailed Budget'!#REF!),"",('Detailed Budget'!#REF!))</f>
        <v>#REF!</v>
      </c>
      <c r="E1126" s="4" t="e">
        <f>IF(ISBLANK('Detailed Budget'!#REF!),"",('Detailed Budget'!#REF!))</f>
        <v>#REF!</v>
      </c>
      <c r="F1126" s="4" t="e">
        <f>IF(ISBLANK('Detailed Budget'!#REF!),"",('Detailed Budget'!#REF!))</f>
        <v>#REF!</v>
      </c>
      <c r="G1126" s="4" t="e">
        <f>IF(ISBLANK('Detailed Budget'!#REF!),"",('Detailed Budget'!#REF!))</f>
        <v>#REF!</v>
      </c>
      <c r="H1126" s="4" t="e">
        <f>'Detailed Budget'!#REF!</f>
        <v>#REF!</v>
      </c>
      <c r="I1126" s="4" t="e">
        <f>'Detailed Budget'!#REF!</f>
        <v>#REF!</v>
      </c>
    </row>
    <row r="1127" spans="1:9">
      <c r="A1127" s="4" t="e">
        <f>IF(ISBLANK('Detailed Budget'!#REF!),"",('Detailed Budget'!#REF!))</f>
        <v>#REF!</v>
      </c>
      <c r="B1127" s="4" t="e">
        <f>IF(ISBLANK('Detailed Budget'!#REF!),"",('Detailed Budget'!#REF!))</f>
        <v>#REF!</v>
      </c>
      <c r="C1127" s="4" t="e">
        <f>IF(ISBLANK('Detailed Budget'!#REF!),"",('Detailed Budget'!#REF!))</f>
        <v>#REF!</v>
      </c>
      <c r="D1127" s="4" t="e">
        <f>IF(ISBLANK('Detailed Budget'!#REF!),"",('Detailed Budget'!#REF!))</f>
        <v>#REF!</v>
      </c>
      <c r="E1127" s="4" t="e">
        <f>IF(ISBLANK('Detailed Budget'!#REF!),"",('Detailed Budget'!#REF!))</f>
        <v>#REF!</v>
      </c>
      <c r="F1127" s="4" t="e">
        <f>IF(ISBLANK('Detailed Budget'!#REF!),"",('Detailed Budget'!#REF!))</f>
        <v>#REF!</v>
      </c>
      <c r="G1127" s="4" t="e">
        <f>IF(ISBLANK('Detailed Budget'!#REF!),"",('Detailed Budget'!#REF!))</f>
        <v>#REF!</v>
      </c>
      <c r="H1127" s="4" t="e">
        <f>'Detailed Budget'!#REF!</f>
        <v>#REF!</v>
      </c>
      <c r="I1127" s="4" t="e">
        <f>'Detailed Budget'!#REF!</f>
        <v>#REF!</v>
      </c>
    </row>
    <row r="1128" spans="1:9">
      <c r="A1128" s="4" t="e">
        <f>IF(ISBLANK('Detailed Budget'!#REF!),"",('Detailed Budget'!#REF!))</f>
        <v>#REF!</v>
      </c>
      <c r="B1128" s="4" t="e">
        <f>IF(ISBLANK('Detailed Budget'!#REF!),"",('Detailed Budget'!#REF!))</f>
        <v>#REF!</v>
      </c>
      <c r="C1128" s="4" t="e">
        <f>IF(ISBLANK('Detailed Budget'!#REF!),"",('Detailed Budget'!#REF!))</f>
        <v>#REF!</v>
      </c>
      <c r="D1128" s="4" t="e">
        <f>IF(ISBLANK('Detailed Budget'!#REF!),"",('Detailed Budget'!#REF!))</f>
        <v>#REF!</v>
      </c>
      <c r="E1128" s="4" t="e">
        <f>IF(ISBLANK('Detailed Budget'!#REF!),"",('Detailed Budget'!#REF!))</f>
        <v>#REF!</v>
      </c>
      <c r="F1128" s="4" t="e">
        <f>IF(ISBLANK('Detailed Budget'!#REF!),"",('Detailed Budget'!#REF!))</f>
        <v>#REF!</v>
      </c>
      <c r="G1128" s="4" t="e">
        <f>IF(ISBLANK('Detailed Budget'!#REF!),"",('Detailed Budget'!#REF!))</f>
        <v>#REF!</v>
      </c>
      <c r="H1128" s="4" t="e">
        <f>'Detailed Budget'!#REF!</f>
        <v>#REF!</v>
      </c>
      <c r="I1128" s="4" t="e">
        <f>'Detailed Budget'!#REF!</f>
        <v>#REF!</v>
      </c>
    </row>
    <row r="1129" spans="1:9">
      <c r="A1129" s="4" t="e">
        <f>IF(ISBLANK('Detailed Budget'!#REF!),"",('Detailed Budget'!#REF!))</f>
        <v>#REF!</v>
      </c>
      <c r="B1129" s="4" t="e">
        <f>IF(ISBLANK('Detailed Budget'!#REF!),"",('Detailed Budget'!#REF!))</f>
        <v>#REF!</v>
      </c>
      <c r="C1129" s="4" t="e">
        <f>IF(ISBLANK('Detailed Budget'!#REF!),"",('Detailed Budget'!#REF!))</f>
        <v>#REF!</v>
      </c>
      <c r="D1129" s="4" t="e">
        <f>IF(ISBLANK('Detailed Budget'!#REF!),"",('Detailed Budget'!#REF!))</f>
        <v>#REF!</v>
      </c>
      <c r="E1129" s="4" t="e">
        <f>IF(ISBLANK('Detailed Budget'!#REF!),"",('Detailed Budget'!#REF!))</f>
        <v>#REF!</v>
      </c>
      <c r="F1129" s="4" t="e">
        <f>IF(ISBLANK('Detailed Budget'!#REF!),"",('Detailed Budget'!#REF!))</f>
        <v>#REF!</v>
      </c>
      <c r="G1129" s="4" t="e">
        <f>IF(ISBLANK('Detailed Budget'!#REF!),"",('Detailed Budget'!#REF!))</f>
        <v>#REF!</v>
      </c>
      <c r="H1129" s="4" t="e">
        <f>'Detailed Budget'!#REF!</f>
        <v>#REF!</v>
      </c>
      <c r="I1129" s="4" t="e">
        <f>'Detailed Budget'!#REF!</f>
        <v>#REF!</v>
      </c>
    </row>
    <row r="1130" spans="1:9">
      <c r="A1130" s="4" t="e">
        <f>IF(ISBLANK('Detailed Budget'!#REF!),"",('Detailed Budget'!#REF!))</f>
        <v>#REF!</v>
      </c>
      <c r="B1130" s="4" t="e">
        <f>IF(ISBLANK('Detailed Budget'!#REF!),"",('Detailed Budget'!#REF!))</f>
        <v>#REF!</v>
      </c>
      <c r="C1130" s="4" t="e">
        <f>IF(ISBLANK('Detailed Budget'!#REF!),"",('Detailed Budget'!#REF!))</f>
        <v>#REF!</v>
      </c>
      <c r="D1130" s="4" t="e">
        <f>IF(ISBLANK('Detailed Budget'!#REF!),"",('Detailed Budget'!#REF!))</f>
        <v>#REF!</v>
      </c>
      <c r="E1130" s="4" t="e">
        <f>IF(ISBLANK('Detailed Budget'!#REF!),"",('Detailed Budget'!#REF!))</f>
        <v>#REF!</v>
      </c>
      <c r="F1130" s="4" t="e">
        <f>IF(ISBLANK('Detailed Budget'!#REF!),"",('Detailed Budget'!#REF!))</f>
        <v>#REF!</v>
      </c>
      <c r="G1130" s="4" t="str">
        <f>IF(ISBLANK('Detailed Budget'!A68),"",('Detailed Budget'!A68))</f>
        <v>In-kind Support</v>
      </c>
      <c r="H1130" s="4" t="e">
        <f>'Detailed Budget'!#REF!</f>
        <v>#REF!</v>
      </c>
      <c r="I1130" s="4" t="e">
        <f>'Detailed Budget'!#REF!</f>
        <v>#REF!</v>
      </c>
    </row>
    <row r="1131" spans="1:9">
      <c r="A1131" s="4" t="e">
        <f>IF(ISBLANK('Detailed Budget'!#REF!),"",('Detailed Budget'!#REF!))</f>
        <v>#REF!</v>
      </c>
      <c r="B1131" s="4" t="e">
        <f>IF(ISBLANK('Detailed Budget'!#REF!),"",('Detailed Budget'!#REF!))</f>
        <v>#REF!</v>
      </c>
      <c r="C1131" s="4" t="e">
        <f>IF(ISBLANK('Detailed Budget'!#REF!),"",('Detailed Budget'!#REF!))</f>
        <v>#REF!</v>
      </c>
      <c r="D1131" s="4" t="e">
        <f>IF(ISBLANK('Detailed Budget'!#REF!),"",('Detailed Budget'!#REF!))</f>
        <v>#REF!</v>
      </c>
      <c r="E1131" s="4" t="e">
        <f>IF(ISBLANK('Detailed Budget'!#REF!),"",('Detailed Budget'!#REF!))</f>
        <v>#REF!</v>
      </c>
      <c r="F1131" s="4" t="e">
        <f>IF(ISBLANK('Detailed Budget'!#REF!),"",('Detailed Budget'!#REF!))</f>
        <v>#REF!</v>
      </c>
      <c r="G1131" s="4" t="str">
        <f>IF(ISBLANK('Detailed Budget'!A69),"",('Detailed Budget'!A69))</f>
        <v>&lt;Enter Details&gt;</v>
      </c>
      <c r="H1131" s="4" t="e">
        <f>'Detailed Budget'!#REF!</f>
        <v>#REF!</v>
      </c>
      <c r="I1131" s="4" t="e">
        <f>'Detailed Budget'!#REF!</f>
        <v>#REF!</v>
      </c>
    </row>
    <row r="1132" spans="1:9">
      <c r="A1132" s="4" t="e">
        <f>IF(ISBLANK('Detailed Budget'!#REF!),"",('Detailed Budget'!#REF!))</f>
        <v>#REF!</v>
      </c>
      <c r="B1132" s="4" t="e">
        <f>IF(ISBLANK('Detailed Budget'!#REF!),"",('Detailed Budget'!#REF!))</f>
        <v>#REF!</v>
      </c>
      <c r="C1132" s="4" t="e">
        <f>IF(ISBLANK('Detailed Budget'!#REF!),"",('Detailed Budget'!#REF!))</f>
        <v>#REF!</v>
      </c>
      <c r="D1132" s="4" t="e">
        <f>IF(ISBLANK('Detailed Budget'!#REF!),"",('Detailed Budget'!#REF!))</f>
        <v>#REF!</v>
      </c>
      <c r="E1132" s="4" t="e">
        <f>IF(ISBLANK('Detailed Budget'!#REF!),"",('Detailed Budget'!#REF!))</f>
        <v>#REF!</v>
      </c>
      <c r="F1132" s="4" t="e">
        <f>IF(ISBLANK('Detailed Budget'!#REF!),"",('Detailed Budget'!#REF!))</f>
        <v>#REF!</v>
      </c>
      <c r="G1132" s="4" t="str">
        <f>IF(ISBLANK('Detailed Budget'!A71),"",('Detailed Budget'!A71))</f>
        <v>&lt;Add new row ABOVE here&gt;</v>
      </c>
      <c r="H1132" s="4" t="e">
        <f>'Detailed Budget'!#REF!</f>
        <v>#REF!</v>
      </c>
      <c r="I1132" s="4" t="e">
        <f>'Detailed Budget'!#REF!</f>
        <v>#REF!</v>
      </c>
    </row>
    <row r="1133" spans="1:9">
      <c r="A1133" s="4" t="e">
        <f>IF(ISBLANK('Detailed Budget'!#REF!),"",('Detailed Budget'!#REF!))</f>
        <v>#REF!</v>
      </c>
      <c r="B1133" s="4" t="e">
        <f>IF(ISBLANK('Detailed Budget'!#REF!),"",('Detailed Budget'!#REF!))</f>
        <v>#REF!</v>
      </c>
      <c r="C1133" s="4" t="e">
        <f>IF(ISBLANK('Detailed Budget'!#REF!),"",('Detailed Budget'!#REF!))</f>
        <v>#REF!</v>
      </c>
      <c r="D1133" s="4" t="e">
        <f>IF(ISBLANK('Detailed Budget'!#REF!),"",('Detailed Budget'!#REF!))</f>
        <v>#REF!</v>
      </c>
      <c r="E1133" s="4" t="e">
        <f>IF(ISBLANK('Detailed Budget'!#REF!),"",('Detailed Budget'!#REF!))</f>
        <v>#REF!</v>
      </c>
      <c r="F1133" s="4" t="e">
        <f>IF(ISBLANK('Detailed Budget'!#REF!),"",('Detailed Budget'!#REF!))</f>
        <v>#REF!</v>
      </c>
      <c r="G1133" s="4" t="e">
        <f>IF(ISBLANK('Detailed Budget'!#REF!),"",('Detailed Budget'!#REF!))</f>
        <v>#REF!</v>
      </c>
      <c r="H1133" s="4" t="e">
        <f>'Detailed Budget'!#REF!</f>
        <v>#REF!</v>
      </c>
      <c r="I1133" s="4" t="e">
        <f>'Detailed Budget'!#REF!</f>
        <v>#REF!</v>
      </c>
    </row>
    <row r="1134" spans="1:9">
      <c r="A1134" s="4" t="e">
        <f>IF(ISBLANK('Detailed Budget'!#REF!),"",('Detailed Budget'!#REF!))</f>
        <v>#REF!</v>
      </c>
      <c r="B1134" s="4" t="e">
        <f>IF(ISBLANK('Detailed Budget'!#REF!),"",('Detailed Budget'!#REF!))</f>
        <v>#REF!</v>
      </c>
      <c r="C1134" s="4" t="e">
        <f>IF(ISBLANK('Detailed Budget'!#REF!),"",('Detailed Budget'!#REF!))</f>
        <v>#REF!</v>
      </c>
      <c r="D1134" s="4" t="e">
        <f>IF(ISBLANK('Detailed Budget'!#REF!),"",('Detailed Budget'!#REF!))</f>
        <v>#REF!</v>
      </c>
      <c r="E1134" s="4" t="e">
        <f>IF(ISBLANK('Detailed Budget'!#REF!),"",('Detailed Budget'!#REF!))</f>
        <v>#REF!</v>
      </c>
      <c r="F1134" s="4" t="e">
        <f>IF(ISBLANK('Detailed Budget'!#REF!),"",('Detailed Budget'!#REF!))</f>
        <v>#REF!</v>
      </c>
      <c r="G1134" s="4" t="e">
        <f>IF(ISBLANK('Detailed Budget'!#REF!),"",('Detailed Budget'!#REF!))</f>
        <v>#REF!</v>
      </c>
      <c r="H1134" s="4" t="e">
        <f>'Detailed Budget'!#REF!</f>
        <v>#REF!</v>
      </c>
      <c r="I1134" s="4" t="e">
        <f>'Detailed Budget'!#REF!</f>
        <v>#REF!</v>
      </c>
    </row>
    <row r="1135" spans="1:9">
      <c r="A1135" s="4" t="e">
        <f>IF(ISBLANK('Detailed Budget'!#REF!),"",('Detailed Budget'!#REF!))</f>
        <v>#REF!</v>
      </c>
      <c r="B1135" s="4" t="e">
        <f>IF(ISBLANK('Detailed Budget'!#REF!),"",('Detailed Budget'!#REF!))</f>
        <v>#REF!</v>
      </c>
      <c r="C1135" s="4" t="e">
        <f>IF(ISBLANK('Detailed Budget'!#REF!),"",('Detailed Budget'!#REF!))</f>
        <v>#REF!</v>
      </c>
      <c r="D1135" s="4" t="e">
        <f>IF(ISBLANK('Detailed Budget'!#REF!),"",('Detailed Budget'!#REF!))</f>
        <v>#REF!</v>
      </c>
      <c r="E1135" s="4" t="e">
        <f>IF(ISBLANK('Detailed Budget'!#REF!),"",('Detailed Budget'!#REF!))</f>
        <v>#REF!</v>
      </c>
      <c r="F1135" s="4" t="e">
        <f>IF(ISBLANK('Detailed Budget'!#REF!),"",('Detailed Budget'!#REF!))</f>
        <v>#REF!</v>
      </c>
      <c r="G1135" s="4" t="str">
        <f>IF(ISBLANK('Detailed Budget'!A72),"",('Detailed Budget'!A72))</f>
        <v>Total In-kind Support</v>
      </c>
      <c r="H1135" s="4" t="e">
        <f>'Detailed Budget'!#REF!</f>
        <v>#REF!</v>
      </c>
      <c r="I1135" s="4" t="e">
        <f>'Detailed Budget'!#REF!</f>
        <v>#REF!</v>
      </c>
    </row>
    <row r="1136" spans="1:9">
      <c r="A1136" s="4" t="e">
        <f>IF(ISBLANK('Detailed Budget'!#REF!),"",('Detailed Budget'!#REF!))</f>
        <v>#REF!</v>
      </c>
      <c r="B1136" s="4" t="e">
        <f>IF(ISBLANK('Detailed Budget'!#REF!),"",('Detailed Budget'!#REF!))</f>
        <v>#REF!</v>
      </c>
      <c r="C1136" s="4" t="e">
        <f>IF(ISBLANK('Detailed Budget'!#REF!),"",('Detailed Budget'!#REF!))</f>
        <v>#REF!</v>
      </c>
      <c r="D1136" s="4" t="e">
        <f>IF(ISBLANK('Detailed Budget'!#REF!),"",('Detailed Budget'!#REF!))</f>
        <v>#REF!</v>
      </c>
      <c r="E1136" s="4" t="e">
        <f>IF(ISBLANK('Detailed Budget'!#REF!),"",('Detailed Budget'!#REF!))</f>
        <v>#REF!</v>
      </c>
      <c r="F1136" s="4" t="e">
        <f>IF(ISBLANK('Detailed Budget'!#REF!),"",('Detailed Budget'!#REF!))</f>
        <v>#REF!</v>
      </c>
      <c r="G1136" s="4" t="str">
        <f>IF(ISBLANK('Detailed Budget'!A59),"",('Detailed Budget'!A59))</f>
        <v/>
      </c>
      <c r="H1136" s="4" t="e">
        <f>'Detailed Budget'!#REF!</f>
        <v>#REF!</v>
      </c>
      <c r="I1136" s="4" t="e">
        <f>'Detailed Budget'!#REF!</f>
        <v>#REF!</v>
      </c>
    </row>
    <row r="1137" spans="1:9">
      <c r="A1137" s="4" t="e">
        <f>IF(ISBLANK('Detailed Budget'!#REF!),"",('Detailed Budget'!#REF!))</f>
        <v>#REF!</v>
      </c>
      <c r="B1137" s="4" t="e">
        <f>IF(ISBLANK('Detailed Budget'!#REF!),"",('Detailed Budget'!#REF!))</f>
        <v>#REF!</v>
      </c>
      <c r="C1137" s="4" t="e">
        <f>IF(ISBLANK('Detailed Budget'!#REF!),"",('Detailed Budget'!#REF!))</f>
        <v>#REF!</v>
      </c>
      <c r="D1137" s="4" t="e">
        <f>IF(ISBLANK('Detailed Budget'!#REF!),"",('Detailed Budget'!#REF!))</f>
        <v>#REF!</v>
      </c>
      <c r="E1137" s="4" t="e">
        <f>IF(ISBLANK('Detailed Budget'!#REF!),"",('Detailed Budget'!#REF!))</f>
        <v>#REF!</v>
      </c>
      <c r="F1137" s="4" t="e">
        <f>IF(ISBLANK('Detailed Budget'!#REF!),"",('Detailed Budget'!#REF!))</f>
        <v>#REF!</v>
      </c>
      <c r="G1137" s="4" t="str">
        <f>IF(ISBLANK('Detailed Budget'!A37),"",('Detailed Budget'!A37))</f>
        <v>Workshop and Public Program Income</v>
      </c>
      <c r="H1137" s="4" t="e">
        <f>'Detailed Budget'!#REF!</f>
        <v>#REF!</v>
      </c>
      <c r="I1137" s="4" t="e">
        <f>'Detailed Budget'!#REF!</f>
        <v>#REF!</v>
      </c>
    </row>
    <row r="1138" spans="1:9">
      <c r="A1138" s="4" t="e">
        <f>IF(ISBLANK('Detailed Budget'!#REF!),"",('Detailed Budget'!#REF!))</f>
        <v>#REF!</v>
      </c>
      <c r="B1138" s="4" t="e">
        <f>IF(ISBLANK('Detailed Budget'!#REF!),"",('Detailed Budget'!#REF!))</f>
        <v>#REF!</v>
      </c>
      <c r="C1138" s="4" t="e">
        <f>IF(ISBLANK('Detailed Budget'!#REF!),"",('Detailed Budget'!#REF!))</f>
        <v>#REF!</v>
      </c>
      <c r="D1138" s="4" t="e">
        <f>IF(ISBLANK('Detailed Budget'!#REF!),"",('Detailed Budget'!#REF!))</f>
        <v>#REF!</v>
      </c>
      <c r="E1138" s="4" t="e">
        <f>IF(ISBLANK('Detailed Budget'!#REF!),"",('Detailed Budget'!#REF!))</f>
        <v>#REF!</v>
      </c>
      <c r="F1138" s="4" t="e">
        <f>IF(ISBLANK('Detailed Budget'!#REF!),"",('Detailed Budget'!#REF!))</f>
        <v>#REF!</v>
      </c>
      <c r="G1138" s="4" t="str">
        <f>IF(ISBLANK('Detailed Budget'!A38),"",('Detailed Budget'!A38))</f>
        <v>Workshop Income</v>
      </c>
      <c r="H1138" s="4" t="e">
        <f>'Detailed Budget'!#REF!</f>
        <v>#REF!</v>
      </c>
      <c r="I1138" s="4" t="e">
        <f>'Detailed Budget'!#REF!</f>
        <v>#REF!</v>
      </c>
    </row>
    <row r="1139" spans="1:9">
      <c r="A1139" s="4" t="e">
        <f>IF(ISBLANK('Detailed Budget'!#REF!),"",('Detailed Budget'!#REF!))</f>
        <v>#REF!</v>
      </c>
      <c r="B1139" s="4" t="e">
        <f>IF(ISBLANK('Detailed Budget'!#REF!),"",('Detailed Budget'!#REF!))</f>
        <v>#REF!</v>
      </c>
      <c r="C1139" s="4" t="e">
        <f>IF(ISBLANK('Detailed Budget'!#REF!),"",('Detailed Budget'!#REF!))</f>
        <v>#REF!</v>
      </c>
      <c r="D1139" s="4" t="e">
        <f>IF(ISBLANK('Detailed Budget'!#REF!),"",('Detailed Budget'!#REF!))</f>
        <v>#REF!</v>
      </c>
      <c r="E1139" s="4" t="e">
        <f>IF(ISBLANK('Detailed Budget'!#REF!),"",('Detailed Budget'!#REF!))</f>
        <v>#REF!</v>
      </c>
      <c r="F1139" s="4" t="e">
        <f>IF(ISBLANK('Detailed Budget'!#REF!),"",('Detailed Budget'!#REF!))</f>
        <v>#REF!</v>
      </c>
      <c r="G1139" s="4" t="e">
        <f>IF(ISBLANK('Detailed Budget'!#REF!),"",('Detailed Budget'!#REF!))</f>
        <v>#REF!</v>
      </c>
      <c r="H1139" s="4" t="e">
        <f>'Detailed Budget'!#REF!</f>
        <v>#REF!</v>
      </c>
      <c r="I1139" s="4" t="e">
        <f>'Detailed Budget'!#REF!</f>
        <v>#REF!</v>
      </c>
    </row>
    <row r="1140" spans="1:9">
      <c r="A1140" s="4" t="e">
        <f>IF(ISBLANK('Detailed Budget'!#REF!),"",('Detailed Budget'!#REF!))</f>
        <v>#REF!</v>
      </c>
      <c r="B1140" s="4" t="e">
        <f>IF(ISBLANK('Detailed Budget'!#REF!),"",('Detailed Budget'!#REF!))</f>
        <v>#REF!</v>
      </c>
      <c r="C1140" s="4" t="e">
        <f>IF(ISBLANK('Detailed Budget'!#REF!),"",('Detailed Budget'!#REF!))</f>
        <v>#REF!</v>
      </c>
      <c r="D1140" s="4" t="e">
        <f>IF(ISBLANK('Detailed Budget'!#REF!),"",('Detailed Budget'!#REF!))</f>
        <v>#REF!</v>
      </c>
      <c r="E1140" s="4" t="e">
        <f>IF(ISBLANK('Detailed Budget'!#REF!),"",('Detailed Budget'!#REF!))</f>
        <v>#REF!</v>
      </c>
      <c r="F1140" s="4" t="e">
        <f>IF(ISBLANK('Detailed Budget'!#REF!),"",('Detailed Budget'!#REF!))</f>
        <v>#REF!</v>
      </c>
      <c r="G1140" s="4" t="e">
        <f>IF(ISBLANK('Detailed Budget'!#REF!),"",('Detailed Budget'!#REF!))</f>
        <v>#REF!</v>
      </c>
      <c r="H1140" s="4" t="e">
        <f>'Detailed Budget'!#REF!</f>
        <v>#REF!</v>
      </c>
      <c r="I1140" s="4" t="e">
        <f>'Detailed Budget'!#REF!</f>
        <v>#REF!</v>
      </c>
    </row>
    <row r="1141" spans="1:9">
      <c r="A1141" s="4" t="e">
        <f>IF(ISBLANK('Detailed Budget'!#REF!),"",('Detailed Budget'!#REF!))</f>
        <v>#REF!</v>
      </c>
      <c r="B1141" s="4" t="e">
        <f>IF(ISBLANK('Detailed Budget'!#REF!),"",('Detailed Budget'!#REF!))</f>
        <v>#REF!</v>
      </c>
      <c r="C1141" s="4" t="e">
        <f>IF(ISBLANK('Detailed Budget'!#REF!),"",('Detailed Budget'!#REF!))</f>
        <v>#REF!</v>
      </c>
      <c r="D1141" s="4" t="e">
        <f>IF(ISBLANK('Detailed Budget'!#REF!),"",('Detailed Budget'!#REF!))</f>
        <v>#REF!</v>
      </c>
      <c r="E1141" s="4" t="e">
        <f>IF(ISBLANK('Detailed Budget'!#REF!),"",('Detailed Budget'!#REF!))</f>
        <v>#REF!</v>
      </c>
      <c r="F1141" s="4" t="e">
        <f>IF(ISBLANK('Detailed Budget'!#REF!),"",('Detailed Budget'!#REF!))</f>
        <v>#REF!</v>
      </c>
      <c r="G1141" s="4" t="str">
        <f>IF(ISBLANK('Detailed Budget'!A40),"",('Detailed Budget'!A40))</f>
        <v>&lt;Add new row ABOVE here&gt;</v>
      </c>
      <c r="H1141" s="4" t="e">
        <f>'Detailed Budget'!#REF!</f>
        <v>#REF!</v>
      </c>
      <c r="I1141" s="4" t="e">
        <f>'Detailed Budget'!#REF!</f>
        <v>#REF!</v>
      </c>
    </row>
    <row r="1142" spans="1:9">
      <c r="A1142" s="4" t="e">
        <f>IF(ISBLANK('Detailed Budget'!#REF!),"",('Detailed Budget'!#REF!))</f>
        <v>#REF!</v>
      </c>
      <c r="B1142" s="4" t="e">
        <f>IF(ISBLANK('Detailed Budget'!#REF!),"",('Detailed Budget'!#REF!))</f>
        <v>#REF!</v>
      </c>
      <c r="C1142" s="4" t="e">
        <f>IF(ISBLANK('Detailed Budget'!#REF!),"",('Detailed Budget'!#REF!))</f>
        <v>#REF!</v>
      </c>
      <c r="D1142" s="4" t="e">
        <f>IF(ISBLANK('Detailed Budget'!#REF!),"",('Detailed Budget'!#REF!))</f>
        <v>#REF!</v>
      </c>
      <c r="E1142" s="4" t="e">
        <f>IF(ISBLANK('Detailed Budget'!#REF!),"",('Detailed Budget'!#REF!))</f>
        <v>#REF!</v>
      </c>
      <c r="F1142" s="4" t="e">
        <f>IF(ISBLANK('Detailed Budget'!#REF!),"",('Detailed Budget'!#REF!))</f>
        <v>#REF!</v>
      </c>
      <c r="G1142" s="4" t="str">
        <f>IF(ISBLANK('Detailed Budget'!A41),"",('Detailed Budget'!A41))</f>
        <v>Workshop and Public Project/Program Income</v>
      </c>
      <c r="H1142" s="4" t="e">
        <f>'Detailed Budget'!#REF!</f>
        <v>#REF!</v>
      </c>
      <c r="I1142" s="4" t="e">
        <f>'Detailed Budget'!#REF!</f>
        <v>#REF!</v>
      </c>
    </row>
    <row r="1143" spans="1:9">
      <c r="A1143" s="4" t="e">
        <f>IF(ISBLANK('Detailed Budget'!#REF!),"",('Detailed Budget'!#REF!))</f>
        <v>#REF!</v>
      </c>
      <c r="B1143" s="4" t="e">
        <f>IF(ISBLANK('Detailed Budget'!#REF!),"",('Detailed Budget'!#REF!))</f>
        <v>#REF!</v>
      </c>
      <c r="C1143" s="4" t="e">
        <f>IF(ISBLANK('Detailed Budget'!#REF!),"",('Detailed Budget'!#REF!))</f>
        <v>#REF!</v>
      </c>
      <c r="D1143" s="4" t="e">
        <f>IF(ISBLANK('Detailed Budget'!#REF!),"",('Detailed Budget'!#REF!))</f>
        <v>#REF!</v>
      </c>
      <c r="E1143" s="4" t="e">
        <f>IF(ISBLANK('Detailed Budget'!#REF!),"",('Detailed Budget'!#REF!))</f>
        <v>#REF!</v>
      </c>
      <c r="F1143" s="4" t="e">
        <f>IF(ISBLANK('Detailed Budget'!#REF!),"",('Detailed Budget'!#REF!))</f>
        <v>#REF!</v>
      </c>
      <c r="G1143" s="4" t="str">
        <f>IF(ISBLANK('Detailed Budget'!A60),"",('Detailed Budget'!A60))</f>
        <v/>
      </c>
      <c r="H1143" s="4" t="e">
        <f>'Detailed Budget'!#REF!</f>
        <v>#REF!</v>
      </c>
      <c r="I1143" s="4" t="e">
        <f>'Detailed Budget'!#REF!</f>
        <v>#REF!</v>
      </c>
    </row>
    <row r="1144" spans="1:9">
      <c r="A1144" s="4" t="e">
        <f>IF(ISBLANK('Detailed Budget'!#REF!),"",('Detailed Budget'!#REF!))</f>
        <v>#REF!</v>
      </c>
      <c r="B1144" s="4" t="e">
        <f>IF(ISBLANK('Detailed Budget'!#REF!),"",('Detailed Budget'!#REF!))</f>
        <v>#REF!</v>
      </c>
      <c r="C1144" s="4" t="e">
        <f>IF(ISBLANK('Detailed Budget'!#REF!),"",('Detailed Budget'!#REF!))</f>
        <v>#REF!</v>
      </c>
      <c r="D1144" s="4" t="e">
        <f>IF(ISBLANK('Detailed Budget'!#REF!),"",('Detailed Budget'!#REF!))</f>
        <v>#REF!</v>
      </c>
      <c r="E1144" s="4" t="e">
        <f>IF(ISBLANK('Detailed Budget'!#REF!),"",('Detailed Budget'!#REF!))</f>
        <v>#REF!</v>
      </c>
      <c r="F1144" s="4" t="e">
        <f>IF(ISBLANK('Detailed Budget'!#REF!),"",('Detailed Budget'!#REF!))</f>
        <v>#REF!</v>
      </c>
      <c r="G1144" s="4" t="str">
        <f>IF(ISBLANK('Detailed Budget'!A61),"",('Detailed Budget'!A61))</f>
        <v>Other Income</v>
      </c>
      <c r="H1144" s="4" t="e">
        <f>'Detailed Budget'!#REF!</f>
        <v>#REF!</v>
      </c>
      <c r="I1144" s="4" t="e">
        <f>'Detailed Budget'!#REF!</f>
        <v>#REF!</v>
      </c>
    </row>
    <row r="1145" spans="1:9">
      <c r="A1145" s="4" t="e">
        <f>IF(ISBLANK('Detailed Budget'!#REF!),"",('Detailed Budget'!#REF!))</f>
        <v>#REF!</v>
      </c>
      <c r="B1145" s="4" t="e">
        <f>IF(ISBLANK('Detailed Budget'!#REF!),"",('Detailed Budget'!#REF!))</f>
        <v>#REF!</v>
      </c>
      <c r="C1145" s="4" t="e">
        <f>IF(ISBLANK('Detailed Budget'!#REF!),"",('Detailed Budget'!#REF!))</f>
        <v>#REF!</v>
      </c>
      <c r="D1145" s="4" t="e">
        <f>IF(ISBLANK('Detailed Budget'!#REF!),"",('Detailed Budget'!#REF!))</f>
        <v>#REF!</v>
      </c>
      <c r="E1145" s="4" t="e">
        <f>IF(ISBLANK('Detailed Budget'!#REF!),"",('Detailed Budget'!#REF!))</f>
        <v>#REF!</v>
      </c>
      <c r="F1145" s="4" t="e">
        <f>IF(ISBLANK('Detailed Budget'!#REF!),"",('Detailed Budget'!#REF!))</f>
        <v>#REF!</v>
      </c>
      <c r="G1145" s="4" t="e">
        <f>IF(ISBLANK('Detailed Budget'!#REF!),"",('Detailed Budget'!#REF!))</f>
        <v>#REF!</v>
      </c>
      <c r="H1145" s="4" t="e">
        <f>'Detailed Budget'!#REF!</f>
        <v>#REF!</v>
      </c>
      <c r="I1145" s="4" t="e">
        <f>'Detailed Budget'!#REF!</f>
        <v>#REF!</v>
      </c>
    </row>
    <row r="1146" spans="1:9">
      <c r="A1146" s="4" t="e">
        <f>IF(ISBLANK('Detailed Budget'!#REF!),"",('Detailed Budget'!#REF!))</f>
        <v>#REF!</v>
      </c>
      <c r="B1146" s="4" t="e">
        <f>IF(ISBLANK('Detailed Budget'!#REF!),"",('Detailed Budget'!#REF!))</f>
        <v>#REF!</v>
      </c>
      <c r="C1146" s="4" t="e">
        <f>IF(ISBLANK('Detailed Budget'!#REF!),"",('Detailed Budget'!#REF!))</f>
        <v>#REF!</v>
      </c>
      <c r="D1146" s="4" t="e">
        <f>IF(ISBLANK('Detailed Budget'!#REF!),"",('Detailed Budget'!#REF!))</f>
        <v>#REF!</v>
      </c>
      <c r="E1146" s="4" t="e">
        <f>IF(ISBLANK('Detailed Budget'!#REF!),"",('Detailed Budget'!#REF!))</f>
        <v>#REF!</v>
      </c>
      <c r="F1146" s="4" t="e">
        <f>IF(ISBLANK('Detailed Budget'!#REF!),"",('Detailed Budget'!#REF!))</f>
        <v>#REF!</v>
      </c>
      <c r="G1146" s="4" t="str">
        <f>IF(ISBLANK('Detailed Budget'!A65),"",('Detailed Budget'!A65))</f>
        <v>&lt;Add new row ABOVE here&gt;</v>
      </c>
      <c r="H1146" s="4" t="e">
        <f>'Detailed Budget'!#REF!</f>
        <v>#REF!</v>
      </c>
      <c r="I1146" s="4" t="e">
        <f>'Detailed Budget'!#REF!</f>
        <v>#REF!</v>
      </c>
    </row>
    <row r="1147" spans="1:9">
      <c r="A1147" s="4" t="e">
        <f>IF(ISBLANK('Detailed Budget'!#REF!),"",('Detailed Budget'!#REF!))</f>
        <v>#REF!</v>
      </c>
      <c r="B1147" s="4" t="e">
        <f>IF(ISBLANK('Detailed Budget'!#REF!),"",('Detailed Budget'!#REF!))</f>
        <v>#REF!</v>
      </c>
      <c r="C1147" s="4" t="e">
        <f>IF(ISBLANK('Detailed Budget'!#REF!),"",('Detailed Budget'!#REF!))</f>
        <v>#REF!</v>
      </c>
      <c r="D1147" s="4" t="e">
        <f>IF(ISBLANK('Detailed Budget'!#REF!),"",('Detailed Budget'!#REF!))</f>
        <v>#REF!</v>
      </c>
      <c r="E1147" s="4" t="e">
        <f>IF(ISBLANK('Detailed Budget'!#REF!),"",('Detailed Budget'!#REF!))</f>
        <v>#REF!</v>
      </c>
      <c r="F1147" s="4" t="e">
        <f>IF(ISBLANK('Detailed Budget'!#REF!),"",('Detailed Budget'!#REF!))</f>
        <v>#REF!</v>
      </c>
      <c r="G1147" s="4" t="str">
        <f>IF(ISBLANK('Detailed Budget'!A66),"",('Detailed Budget'!A66))</f>
        <v>Total Other Income</v>
      </c>
      <c r="H1147" s="4" t="e">
        <f>'Detailed Budget'!#REF!</f>
        <v>#REF!</v>
      </c>
      <c r="I1147" s="4" t="e">
        <f>'Detailed Budget'!#REF!</f>
        <v>#REF!</v>
      </c>
    </row>
    <row r="1148" spans="1:9">
      <c r="A1148" s="4" t="e">
        <f>IF(ISBLANK('Detailed Budget'!#REF!),"",('Detailed Budget'!#REF!))</f>
        <v>#REF!</v>
      </c>
      <c r="B1148" s="4" t="e">
        <f>IF(ISBLANK('Detailed Budget'!#REF!),"",('Detailed Budget'!#REF!))</f>
        <v>#REF!</v>
      </c>
      <c r="C1148" s="4" t="e">
        <f>IF(ISBLANK('Detailed Budget'!#REF!),"",('Detailed Budget'!#REF!))</f>
        <v>#REF!</v>
      </c>
      <c r="D1148" s="4" t="e">
        <f>IF(ISBLANK('Detailed Budget'!#REF!),"",('Detailed Budget'!#REF!))</f>
        <v>#REF!</v>
      </c>
      <c r="E1148" s="4" t="e">
        <f>IF(ISBLANK('Detailed Budget'!#REF!),"",('Detailed Budget'!#REF!))</f>
        <v>#REF!</v>
      </c>
      <c r="F1148" s="4" t="e">
        <f>IF(ISBLANK('Detailed Budget'!#REF!),"",('Detailed Budget'!#REF!))</f>
        <v>#REF!</v>
      </c>
      <c r="G1148" s="4" t="str">
        <f>IF(ISBLANK('Detailed Budget'!A73),"",('Detailed Budget'!A73))</f>
        <v/>
      </c>
      <c r="H1148" s="4" t="e">
        <f>'Detailed Budget'!#REF!</f>
        <v>#REF!</v>
      </c>
      <c r="I1148" s="4" t="e">
        <f>'Detailed Budget'!#REF!</f>
        <v>#REF!</v>
      </c>
    </row>
    <row r="1149" spans="1:9">
      <c r="A1149" s="4" t="e">
        <f>IF(ISBLANK('Detailed Budget'!#REF!),"",('Detailed Budget'!#REF!))</f>
        <v>#REF!</v>
      </c>
      <c r="B1149" s="4" t="e">
        <f>IF(ISBLANK('Detailed Budget'!#REF!),"",('Detailed Budget'!#REF!))</f>
        <v>#REF!</v>
      </c>
      <c r="C1149" s="4" t="e">
        <f>IF(ISBLANK('Detailed Budget'!#REF!),"",('Detailed Budget'!#REF!))</f>
        <v>#REF!</v>
      </c>
      <c r="D1149" s="4" t="e">
        <f>IF(ISBLANK('Detailed Budget'!#REF!),"",('Detailed Budget'!#REF!))</f>
        <v>#REF!</v>
      </c>
      <c r="E1149" s="4" t="e">
        <f>IF(ISBLANK('Detailed Budget'!#REF!),"",('Detailed Budget'!#REF!))</f>
        <v>#REF!</v>
      </c>
      <c r="F1149" s="4" t="e">
        <f>IF(ISBLANK('Detailed Budget'!#REF!),"",('Detailed Budget'!#REF!))</f>
        <v>#REF!</v>
      </c>
      <c r="G1149" s="4" t="str">
        <f>IF(ISBLANK('Detailed Budget'!A74),"",('Detailed Budget'!A74))</f>
        <v>Total self-generated income</v>
      </c>
      <c r="H1149" s="4" t="e">
        <f>'Detailed Budget'!#REF!</f>
        <v>#REF!</v>
      </c>
      <c r="I1149" s="4" t="e">
        <f>'Detailed Budget'!#REF!</f>
        <v>#REF!</v>
      </c>
    </row>
    <row r="1150" spans="1:9">
      <c r="A1150" s="4" t="e">
        <f>IF(ISBLANK('Detailed Budget'!#REF!),"",('Detailed Budget'!#REF!))</f>
        <v>#REF!</v>
      </c>
      <c r="B1150" s="4" t="e">
        <f>IF(ISBLANK('Detailed Budget'!#REF!),"",('Detailed Budget'!#REF!))</f>
        <v>#REF!</v>
      </c>
      <c r="C1150" s="4" t="e">
        <f>IF(ISBLANK('Detailed Budget'!#REF!),"",('Detailed Budget'!#REF!))</f>
        <v>#REF!</v>
      </c>
      <c r="D1150" s="4" t="e">
        <f>IF(ISBLANK('Detailed Budget'!#REF!),"",('Detailed Budget'!#REF!))</f>
        <v>#REF!</v>
      </c>
      <c r="E1150" s="4" t="e">
        <f>IF(ISBLANK('Detailed Budget'!#REF!),"",('Detailed Budget'!#REF!))</f>
        <v>#REF!</v>
      </c>
      <c r="F1150" s="4" t="e">
        <f>IF(ISBLANK('Detailed Budget'!#REF!),"",('Detailed Budget'!#REF!))</f>
        <v>#REF!</v>
      </c>
      <c r="G1150" s="4" t="str">
        <f>IF(ISBLANK('Detailed Budget'!A75),"",('Detailed Budget'!A75))</f>
        <v/>
      </c>
      <c r="H1150" s="4" t="e">
        <f>'Detailed Budget'!#REF!</f>
        <v>#REF!</v>
      </c>
      <c r="I1150" s="4" t="e">
        <f>'Detailed Budget'!#REF!</f>
        <v>#REF!</v>
      </c>
    </row>
    <row r="1151" spans="1:9">
      <c r="A1151" s="4" t="e">
        <f>IF(ISBLANK('Detailed Budget'!#REF!),"",('Detailed Budget'!#REF!))</f>
        <v>#REF!</v>
      </c>
      <c r="B1151" s="4" t="e">
        <f>IF(ISBLANK('Detailed Budget'!#REF!),"",('Detailed Budget'!#REF!))</f>
        <v>#REF!</v>
      </c>
      <c r="C1151" s="4" t="e">
        <f>IF(ISBLANK('Detailed Budget'!#REF!),"",('Detailed Budget'!#REF!))</f>
        <v>#REF!</v>
      </c>
      <c r="D1151" s="4" t="e">
        <f>IF(ISBLANK('Detailed Budget'!#REF!),"",('Detailed Budget'!#REF!))</f>
        <v>#REF!</v>
      </c>
      <c r="E1151" s="4" t="e">
        <f>IF(ISBLANK('Detailed Budget'!#REF!),"",('Detailed Budget'!#REF!))</f>
        <v>#REF!</v>
      </c>
      <c r="F1151" s="4" t="e">
        <f>IF(ISBLANK('Detailed Budget'!#REF!),"",('Detailed Budget'!#REF!))</f>
        <v>#REF!</v>
      </c>
      <c r="G1151" s="4" t="str">
        <f>IF(ISBLANK('Detailed Budget'!A76),"",('Detailed Budget'!A76))</f>
        <v>Total Income</v>
      </c>
      <c r="H1151" s="4" t="e">
        <f>'Detailed Budget'!#REF!</f>
        <v>#REF!</v>
      </c>
      <c r="I1151" s="4" t="e">
        <f>'Detailed Budget'!#REF!</f>
        <v>#REF!</v>
      </c>
    </row>
    <row r="1152" spans="1:9">
      <c r="A1152" s="4" t="e">
        <f>IF(ISBLANK('Detailed Budget'!#REF!),"",('Detailed Budget'!#REF!))</f>
        <v>#REF!</v>
      </c>
      <c r="B1152" s="4" t="e">
        <f>IF(ISBLANK('Detailed Budget'!#REF!),"",('Detailed Budget'!#REF!))</f>
        <v>#REF!</v>
      </c>
      <c r="C1152" s="4" t="e">
        <f>IF(ISBLANK('Detailed Budget'!#REF!),"",('Detailed Budget'!#REF!))</f>
        <v>#REF!</v>
      </c>
      <c r="D1152" s="4" t="e">
        <f>IF(ISBLANK('Detailed Budget'!#REF!),"",('Detailed Budget'!#REF!))</f>
        <v>#REF!</v>
      </c>
      <c r="E1152" s="4" t="e">
        <f>IF(ISBLANK('Detailed Budget'!#REF!),"",('Detailed Budget'!#REF!))</f>
        <v>#REF!</v>
      </c>
      <c r="F1152" s="4" t="e">
        <f>IF(ISBLANK('Detailed Budget'!#REF!),"",('Detailed Budget'!#REF!))</f>
        <v>#REF!</v>
      </c>
      <c r="G1152" s="4" t="str">
        <f>IF(ISBLANK('Detailed Budget'!A78),"",('Detailed Budget'!A78))</f>
        <v/>
      </c>
      <c r="H1152" s="4" t="e">
        <f>'Detailed Budget'!#REF!</f>
        <v>#REF!</v>
      </c>
      <c r="I1152" s="4" t="e">
        <f>'Detailed Budget'!#REF!</f>
        <v>#REF!</v>
      </c>
    </row>
    <row r="1153" spans="1:9">
      <c r="A1153" s="4" t="e">
        <f>IF(ISBLANK('Detailed Budget'!#REF!),"",('Detailed Budget'!#REF!))</f>
        <v>#REF!</v>
      </c>
      <c r="B1153" s="4" t="e">
        <f>IF(ISBLANK('Detailed Budget'!#REF!),"",('Detailed Budget'!#REF!))</f>
        <v>#REF!</v>
      </c>
      <c r="C1153" s="4" t="e">
        <f>IF(ISBLANK('Detailed Budget'!#REF!),"",('Detailed Budget'!#REF!))</f>
        <v>#REF!</v>
      </c>
      <c r="D1153" s="4" t="e">
        <f>IF(ISBLANK('Detailed Budget'!#REF!),"",('Detailed Budget'!#REF!))</f>
        <v>#REF!</v>
      </c>
      <c r="E1153" s="4" t="e">
        <f>IF(ISBLANK('Detailed Budget'!#REF!),"",('Detailed Budget'!#REF!))</f>
        <v>#REF!</v>
      </c>
      <c r="F1153" s="4" t="e">
        <f>IF(ISBLANK('Detailed Budget'!#REF!),"",('Detailed Budget'!#REF!))</f>
        <v>#REF!</v>
      </c>
      <c r="G1153" s="4" t="str">
        <f>IF(ISBLANK('Detailed Budget'!A79),"",('Detailed Budget'!A79))</f>
        <v>Expense/Costs</v>
      </c>
      <c r="H1153" s="4" t="e">
        <f>'Detailed Budget'!#REF!</f>
        <v>#REF!</v>
      </c>
      <c r="I1153" s="4" t="e">
        <f>'Detailed Budget'!#REF!</f>
        <v>#REF!</v>
      </c>
    </row>
    <row r="1154" spans="1:9">
      <c r="A1154" s="4" t="e">
        <f>IF(ISBLANK('Detailed Budget'!#REF!),"",('Detailed Budget'!#REF!))</f>
        <v>#REF!</v>
      </c>
      <c r="B1154" s="4" t="e">
        <f>IF(ISBLANK('Detailed Budget'!#REF!),"",('Detailed Budget'!#REF!))</f>
        <v>#REF!</v>
      </c>
      <c r="C1154" s="4" t="e">
        <f>IF(ISBLANK('Detailed Budget'!#REF!),"",('Detailed Budget'!#REF!))</f>
        <v>#REF!</v>
      </c>
      <c r="D1154" s="4" t="e">
        <f>IF(ISBLANK('Detailed Budget'!#REF!),"",('Detailed Budget'!#REF!))</f>
        <v>#REF!</v>
      </c>
      <c r="E1154" s="4" t="e">
        <f>IF(ISBLANK('Detailed Budget'!#REF!),"",('Detailed Budget'!#REF!))</f>
        <v>#REF!</v>
      </c>
      <c r="F1154" s="4" t="e">
        <f>IF(ISBLANK('Detailed Budget'!#REF!),"",('Detailed Budget'!#REF!))</f>
        <v>#REF!</v>
      </c>
      <c r="G1154" s="4" t="str">
        <f>IF(ISBLANK('Detailed Budget'!A80),"",('Detailed Budget'!A80))</f>
        <v>Salaries &amp; Wages</v>
      </c>
      <c r="H1154" s="4" t="e">
        <f>'Detailed Budget'!#REF!</f>
        <v>#REF!</v>
      </c>
      <c r="I1154" s="4" t="e">
        <f>'Detailed Budget'!#REF!</f>
        <v>#REF!</v>
      </c>
    </row>
    <row r="1155" spans="1:9">
      <c r="A1155" s="4" t="e">
        <f>IF(ISBLANK('Detailed Budget'!#REF!),"",('Detailed Budget'!#REF!))</f>
        <v>#REF!</v>
      </c>
      <c r="B1155" s="4" t="e">
        <f>IF(ISBLANK('Detailed Budget'!#REF!),"",('Detailed Budget'!#REF!))</f>
        <v>#REF!</v>
      </c>
      <c r="C1155" s="4" t="e">
        <f>IF(ISBLANK('Detailed Budget'!#REF!),"",('Detailed Budget'!#REF!))</f>
        <v>#REF!</v>
      </c>
      <c r="D1155" s="4" t="e">
        <f>IF(ISBLANK('Detailed Budget'!#REF!),"",('Detailed Budget'!#REF!))</f>
        <v>#REF!</v>
      </c>
      <c r="E1155" s="4" t="e">
        <f>IF(ISBLANK('Detailed Budget'!#REF!),"",('Detailed Budget'!#REF!))</f>
        <v>#REF!</v>
      </c>
      <c r="F1155" s="4" t="e">
        <f>IF(ISBLANK('Detailed Budget'!#REF!),"",('Detailed Budget'!#REF!))</f>
        <v>#REF!</v>
      </c>
      <c r="G1155" s="4" t="str">
        <f>IF(ISBLANK('Detailed Budget'!A81),"",('Detailed Budget'!A81))</f>
        <v>Artists &amp; Creative Staff</v>
      </c>
      <c r="H1155" s="4" t="e">
        <f>'Detailed Budget'!#REF!</f>
        <v>#REF!</v>
      </c>
      <c r="I1155" s="4" t="e">
        <f>'Detailed Budget'!#REF!</f>
        <v>#REF!</v>
      </c>
    </row>
    <row r="1156" spans="1:9">
      <c r="A1156" s="4" t="e">
        <f>IF(ISBLANK('Detailed Budget'!#REF!),"",('Detailed Budget'!#REF!))</f>
        <v>#REF!</v>
      </c>
      <c r="B1156" s="4" t="e">
        <f>IF(ISBLANK('Detailed Budget'!#REF!),"",('Detailed Budget'!#REF!))</f>
        <v>#REF!</v>
      </c>
      <c r="C1156" s="4" t="e">
        <f>IF(ISBLANK('Detailed Budget'!#REF!),"",('Detailed Budget'!#REF!))</f>
        <v>#REF!</v>
      </c>
      <c r="D1156" s="4" t="e">
        <f>IF(ISBLANK('Detailed Budget'!#REF!),"",('Detailed Budget'!#REF!))</f>
        <v>#REF!</v>
      </c>
      <c r="E1156" s="4" t="e">
        <f>IF(ISBLANK('Detailed Budget'!#REF!),"",('Detailed Budget'!#REF!))</f>
        <v>#REF!</v>
      </c>
      <c r="F1156" s="4" t="e">
        <f>IF(ISBLANK('Detailed Budget'!#REF!),"",('Detailed Budget'!#REF!))</f>
        <v>#REF!</v>
      </c>
      <c r="G1156" s="4" t="e">
        <f>IF(ISBLANK('Detailed Budget'!#REF!),"",('Detailed Budget'!#REF!))</f>
        <v>#REF!</v>
      </c>
      <c r="H1156" s="4" t="e">
        <f>'Detailed Budget'!#REF!</f>
        <v>#REF!</v>
      </c>
      <c r="I1156" s="4" t="e">
        <f>'Detailed Budget'!#REF!</f>
        <v>#REF!</v>
      </c>
    </row>
    <row r="1157" spans="1:9">
      <c r="A1157" s="4" t="e">
        <f>IF(ISBLANK('Detailed Budget'!#REF!),"",('Detailed Budget'!#REF!))</f>
        <v>#REF!</v>
      </c>
      <c r="B1157" s="4" t="e">
        <f>IF(ISBLANK('Detailed Budget'!#REF!),"",('Detailed Budget'!#REF!))</f>
        <v>#REF!</v>
      </c>
      <c r="C1157" s="4" t="e">
        <f>IF(ISBLANK('Detailed Budget'!#REF!),"",('Detailed Budget'!#REF!))</f>
        <v>#REF!</v>
      </c>
      <c r="D1157" s="4" t="e">
        <f>IF(ISBLANK('Detailed Budget'!#REF!),"",('Detailed Budget'!#REF!))</f>
        <v>#REF!</v>
      </c>
      <c r="E1157" s="4" t="e">
        <f>IF(ISBLANK('Detailed Budget'!#REF!),"",('Detailed Budget'!#REF!))</f>
        <v>#REF!</v>
      </c>
      <c r="F1157" s="4" t="e">
        <f>IF(ISBLANK('Detailed Budget'!#REF!),"",('Detailed Budget'!#REF!))</f>
        <v>#REF!</v>
      </c>
      <c r="G1157" s="4" t="e">
        <f>IF(ISBLANK('Detailed Budget'!#REF!),"",('Detailed Budget'!#REF!))</f>
        <v>#REF!</v>
      </c>
      <c r="H1157" s="4" t="e">
        <f>'Detailed Budget'!#REF!</f>
        <v>#REF!</v>
      </c>
      <c r="I1157" s="4" t="e">
        <f>'Detailed Budget'!#REF!</f>
        <v>#REF!</v>
      </c>
    </row>
    <row r="1158" spans="1:9">
      <c r="A1158" s="4" t="e">
        <f>IF(ISBLANK('Detailed Budget'!#REF!),"",('Detailed Budget'!#REF!))</f>
        <v>#REF!</v>
      </c>
      <c r="B1158" s="4" t="e">
        <f>IF(ISBLANK('Detailed Budget'!#REF!),"",('Detailed Budget'!#REF!))</f>
        <v>#REF!</v>
      </c>
      <c r="C1158" s="4" t="e">
        <f>IF(ISBLANK('Detailed Budget'!#REF!),"",('Detailed Budget'!#REF!))</f>
        <v>#REF!</v>
      </c>
      <c r="D1158" s="4" t="e">
        <f>IF(ISBLANK('Detailed Budget'!#REF!),"",('Detailed Budget'!#REF!))</f>
        <v>#REF!</v>
      </c>
      <c r="E1158" s="4" t="e">
        <f>IF(ISBLANK('Detailed Budget'!#REF!),"",('Detailed Budget'!#REF!))</f>
        <v>#REF!</v>
      </c>
      <c r="F1158" s="4" t="e">
        <f>IF(ISBLANK('Detailed Budget'!#REF!),"",('Detailed Budget'!#REF!))</f>
        <v>#REF!</v>
      </c>
      <c r="G1158" s="4" t="e">
        <f>IF(ISBLANK('Detailed Budget'!#REF!),"",('Detailed Budget'!#REF!))</f>
        <v>#REF!</v>
      </c>
      <c r="H1158" s="4" t="e">
        <f>'Detailed Budget'!#REF!</f>
        <v>#REF!</v>
      </c>
      <c r="I1158" s="4" t="e">
        <f>'Detailed Budget'!#REF!</f>
        <v>#REF!</v>
      </c>
    </row>
    <row r="1159" spans="1:9">
      <c r="A1159" s="4" t="e">
        <f>IF(ISBLANK('Detailed Budget'!#REF!),"",('Detailed Budget'!#REF!))</f>
        <v>#REF!</v>
      </c>
      <c r="B1159" s="4" t="e">
        <f>IF(ISBLANK('Detailed Budget'!#REF!),"",('Detailed Budget'!#REF!))</f>
        <v>#REF!</v>
      </c>
      <c r="C1159" s="4" t="e">
        <f>IF(ISBLANK('Detailed Budget'!#REF!),"",('Detailed Budget'!#REF!))</f>
        <v>#REF!</v>
      </c>
      <c r="D1159" s="4" t="e">
        <f>IF(ISBLANK('Detailed Budget'!#REF!),"",('Detailed Budget'!#REF!))</f>
        <v>#REF!</v>
      </c>
      <c r="E1159" s="4" t="e">
        <f>IF(ISBLANK('Detailed Budget'!#REF!),"",('Detailed Budget'!#REF!))</f>
        <v>#REF!</v>
      </c>
      <c r="F1159" s="4" t="e">
        <f>IF(ISBLANK('Detailed Budget'!#REF!),"",('Detailed Budget'!#REF!))</f>
        <v>#REF!</v>
      </c>
      <c r="G1159" s="4" t="e">
        <f>IF(ISBLANK('Detailed Budget'!#REF!),"",('Detailed Budget'!#REF!))</f>
        <v>#REF!</v>
      </c>
      <c r="H1159" s="4" t="e">
        <f>'Detailed Budget'!#REF!</f>
        <v>#REF!</v>
      </c>
      <c r="I1159" s="4" t="e">
        <f>'Detailed Budget'!#REF!</f>
        <v>#REF!</v>
      </c>
    </row>
    <row r="1160" spans="1:9">
      <c r="A1160" s="4" t="e">
        <f>IF(ISBLANK('Detailed Budget'!#REF!),"",('Detailed Budget'!#REF!))</f>
        <v>#REF!</v>
      </c>
      <c r="B1160" s="4" t="e">
        <f>IF(ISBLANK('Detailed Budget'!#REF!),"",('Detailed Budget'!#REF!))</f>
        <v>#REF!</v>
      </c>
      <c r="C1160" s="4" t="e">
        <f>IF(ISBLANK('Detailed Budget'!#REF!),"",('Detailed Budget'!#REF!))</f>
        <v>#REF!</v>
      </c>
      <c r="D1160" s="4" t="e">
        <f>IF(ISBLANK('Detailed Budget'!#REF!),"",('Detailed Budget'!#REF!))</f>
        <v>#REF!</v>
      </c>
      <c r="E1160" s="4" t="e">
        <f>IF(ISBLANK('Detailed Budget'!#REF!),"",('Detailed Budget'!#REF!))</f>
        <v>#REF!</v>
      </c>
      <c r="F1160" s="4" t="e">
        <f>IF(ISBLANK('Detailed Budget'!#REF!),"",('Detailed Budget'!#REF!))</f>
        <v>#REF!</v>
      </c>
      <c r="G1160" s="4" t="e">
        <f>IF(ISBLANK('Detailed Budget'!#REF!),"",('Detailed Budget'!#REF!))</f>
        <v>#REF!</v>
      </c>
      <c r="H1160" s="4" t="e">
        <f>'Detailed Budget'!#REF!</f>
        <v>#REF!</v>
      </c>
      <c r="I1160" s="4" t="e">
        <f>'Detailed Budget'!#REF!</f>
        <v>#REF!</v>
      </c>
    </row>
    <row r="1161" spans="1:9">
      <c r="A1161" s="4" t="e">
        <f>IF(ISBLANK('Detailed Budget'!#REF!),"",('Detailed Budget'!#REF!))</f>
        <v>#REF!</v>
      </c>
      <c r="B1161" s="4" t="e">
        <f>IF(ISBLANK('Detailed Budget'!#REF!),"",('Detailed Budget'!#REF!))</f>
        <v>#REF!</v>
      </c>
      <c r="C1161" s="4" t="e">
        <f>IF(ISBLANK('Detailed Budget'!#REF!),"",('Detailed Budget'!#REF!))</f>
        <v>#REF!</v>
      </c>
      <c r="D1161" s="4" t="e">
        <f>IF(ISBLANK('Detailed Budget'!#REF!),"",('Detailed Budget'!#REF!))</f>
        <v>#REF!</v>
      </c>
      <c r="E1161" s="4" t="e">
        <f>IF(ISBLANK('Detailed Budget'!#REF!),"",('Detailed Budget'!#REF!))</f>
        <v>#REF!</v>
      </c>
      <c r="F1161" s="4" t="e">
        <f>IF(ISBLANK('Detailed Budget'!#REF!),"",('Detailed Budget'!#REF!))</f>
        <v>#REF!</v>
      </c>
      <c r="G1161" s="4" t="e">
        <f>IF(ISBLANK('Detailed Budget'!#REF!),"",('Detailed Budget'!#REF!))</f>
        <v>#REF!</v>
      </c>
      <c r="H1161" s="4" t="e">
        <f>'Detailed Budget'!#REF!</f>
        <v>#REF!</v>
      </c>
      <c r="I1161" s="4" t="e">
        <f>'Detailed Budget'!#REF!</f>
        <v>#REF!</v>
      </c>
    </row>
    <row r="1162" spans="1:9">
      <c r="A1162" s="4" t="e">
        <f>IF(ISBLANK('Detailed Budget'!#REF!),"",('Detailed Budget'!#REF!))</f>
        <v>#REF!</v>
      </c>
      <c r="B1162" s="4" t="e">
        <f>IF(ISBLANK('Detailed Budget'!#REF!),"",('Detailed Budget'!#REF!))</f>
        <v>#REF!</v>
      </c>
      <c r="C1162" s="4" t="e">
        <f>IF(ISBLANK('Detailed Budget'!#REF!),"",('Detailed Budget'!#REF!))</f>
        <v>#REF!</v>
      </c>
      <c r="D1162" s="4" t="e">
        <f>IF(ISBLANK('Detailed Budget'!#REF!),"",('Detailed Budget'!#REF!))</f>
        <v>#REF!</v>
      </c>
      <c r="E1162" s="4" t="e">
        <f>IF(ISBLANK('Detailed Budget'!#REF!),"",('Detailed Budget'!#REF!))</f>
        <v>#REF!</v>
      </c>
      <c r="F1162" s="4" t="e">
        <f>IF(ISBLANK('Detailed Budget'!#REF!),"",('Detailed Budget'!#REF!))</f>
        <v>#REF!</v>
      </c>
      <c r="G1162" s="4" t="e">
        <f>IF(ISBLANK('Detailed Budget'!#REF!),"",('Detailed Budget'!#REF!))</f>
        <v>#REF!</v>
      </c>
      <c r="H1162" s="4" t="e">
        <f>'Detailed Budget'!#REF!</f>
        <v>#REF!</v>
      </c>
      <c r="I1162" s="4" t="e">
        <f>'Detailed Budget'!#REF!</f>
        <v>#REF!</v>
      </c>
    </row>
    <row r="1163" spans="1:9">
      <c r="A1163" s="4" t="e">
        <f>IF(ISBLANK('Detailed Budget'!#REF!),"",('Detailed Budget'!#REF!))</f>
        <v>#REF!</v>
      </c>
      <c r="B1163" s="4" t="e">
        <f>IF(ISBLANK('Detailed Budget'!#REF!),"",('Detailed Budget'!#REF!))</f>
        <v>#REF!</v>
      </c>
      <c r="C1163" s="4" t="e">
        <f>IF(ISBLANK('Detailed Budget'!#REF!),"",('Detailed Budget'!#REF!))</f>
        <v>#REF!</v>
      </c>
      <c r="D1163" s="4" t="e">
        <f>IF(ISBLANK('Detailed Budget'!#REF!),"",('Detailed Budget'!#REF!))</f>
        <v>#REF!</v>
      </c>
      <c r="E1163" s="4" t="e">
        <f>IF(ISBLANK('Detailed Budget'!#REF!),"",('Detailed Budget'!#REF!))</f>
        <v>#REF!</v>
      </c>
      <c r="F1163" s="4" t="e">
        <f>IF(ISBLANK('Detailed Budget'!#REF!),"",('Detailed Budget'!#REF!))</f>
        <v>#REF!</v>
      </c>
      <c r="G1163" s="4" t="str">
        <f>IF(ISBLANK('Detailed Budget'!A82),"",('Detailed Budget'!A82))</f>
        <v>&lt;Enter Details&gt;</v>
      </c>
      <c r="H1163" s="4" t="e">
        <f>'Detailed Budget'!#REF!</f>
        <v>#REF!</v>
      </c>
      <c r="I1163" s="4" t="e">
        <f>'Detailed Budget'!#REF!</f>
        <v>#REF!</v>
      </c>
    </row>
    <row r="1164" spans="1:9">
      <c r="A1164" s="4" t="e">
        <f>IF(ISBLANK('Detailed Budget'!#REF!),"",('Detailed Budget'!#REF!))</f>
        <v>#REF!</v>
      </c>
      <c r="B1164" s="4" t="e">
        <f>IF(ISBLANK('Detailed Budget'!#REF!),"",('Detailed Budget'!#REF!))</f>
        <v>#REF!</v>
      </c>
      <c r="C1164" s="4" t="e">
        <f>IF(ISBLANK('Detailed Budget'!#REF!),"",('Detailed Budget'!#REF!))</f>
        <v>#REF!</v>
      </c>
      <c r="D1164" s="4" t="e">
        <f>IF(ISBLANK('Detailed Budget'!#REF!),"",('Detailed Budget'!#REF!))</f>
        <v>#REF!</v>
      </c>
      <c r="E1164" s="4" t="e">
        <f>IF(ISBLANK('Detailed Budget'!#REF!),"",('Detailed Budget'!#REF!))</f>
        <v>#REF!</v>
      </c>
      <c r="F1164" s="4" t="e">
        <f>IF(ISBLANK('Detailed Budget'!#REF!),"",('Detailed Budget'!#REF!))</f>
        <v>#REF!</v>
      </c>
      <c r="G1164" s="4" t="e">
        <f>IF(ISBLANK('Detailed Budget'!#REF!),"",('Detailed Budget'!#REF!))</f>
        <v>#REF!</v>
      </c>
      <c r="H1164" s="4" t="e">
        <f>'Detailed Budget'!#REF!</f>
        <v>#REF!</v>
      </c>
      <c r="I1164" s="4" t="e">
        <f>'Detailed Budget'!#REF!</f>
        <v>#REF!</v>
      </c>
    </row>
    <row r="1165" spans="1:9">
      <c r="A1165" s="4" t="e">
        <f>IF(ISBLANK('Detailed Budget'!#REF!),"",('Detailed Budget'!#REF!))</f>
        <v>#REF!</v>
      </c>
      <c r="B1165" s="4" t="e">
        <f>IF(ISBLANK('Detailed Budget'!#REF!),"",('Detailed Budget'!#REF!))</f>
        <v>#REF!</v>
      </c>
      <c r="C1165" s="4" t="e">
        <f>IF(ISBLANK('Detailed Budget'!#REF!),"",('Detailed Budget'!#REF!))</f>
        <v>#REF!</v>
      </c>
      <c r="D1165" s="4" t="e">
        <f>IF(ISBLANK('Detailed Budget'!#REF!),"",('Detailed Budget'!#REF!))</f>
        <v>#REF!</v>
      </c>
      <c r="E1165" s="4" t="e">
        <f>IF(ISBLANK('Detailed Budget'!#REF!),"",('Detailed Budget'!#REF!))</f>
        <v>#REF!</v>
      </c>
      <c r="F1165" s="4" t="e">
        <f>IF(ISBLANK('Detailed Budget'!#REF!),"",('Detailed Budget'!#REF!))</f>
        <v>#REF!</v>
      </c>
      <c r="G1165" s="4" t="e">
        <f>IF(ISBLANK('Detailed Budget'!#REF!),"",('Detailed Budget'!#REF!))</f>
        <v>#REF!</v>
      </c>
      <c r="H1165" s="4" t="e">
        <f>'Detailed Budget'!#REF!</f>
        <v>#REF!</v>
      </c>
      <c r="I1165" s="4" t="e">
        <f>'Detailed Budget'!#REF!</f>
        <v>#REF!</v>
      </c>
    </row>
    <row r="1166" spans="1:9">
      <c r="A1166" s="4" t="e">
        <f>IF(ISBLANK('Detailed Budget'!#REF!),"",('Detailed Budget'!#REF!))</f>
        <v>#REF!</v>
      </c>
      <c r="B1166" s="4" t="e">
        <f>IF(ISBLANK('Detailed Budget'!#REF!),"",('Detailed Budget'!#REF!))</f>
        <v>#REF!</v>
      </c>
      <c r="C1166" s="4" t="e">
        <f>IF(ISBLANK('Detailed Budget'!#REF!),"",('Detailed Budget'!#REF!))</f>
        <v>#REF!</v>
      </c>
      <c r="D1166" s="4" t="e">
        <f>IF(ISBLANK('Detailed Budget'!#REF!),"",('Detailed Budget'!#REF!))</f>
        <v>#REF!</v>
      </c>
      <c r="E1166" s="4" t="e">
        <f>IF(ISBLANK('Detailed Budget'!#REF!),"",('Detailed Budget'!#REF!))</f>
        <v>#REF!</v>
      </c>
      <c r="F1166" s="4" t="e">
        <f>IF(ISBLANK('Detailed Budget'!#REF!),"",('Detailed Budget'!#REF!))</f>
        <v>#REF!</v>
      </c>
      <c r="G1166" s="4" t="str">
        <f>IF(ISBLANK('Detailed Budget'!A88),"",('Detailed Budget'!A88))</f>
        <v>Total Artist &amp; Creative Staff</v>
      </c>
      <c r="H1166" s="4" t="e">
        <f>'Detailed Budget'!#REF!</f>
        <v>#REF!</v>
      </c>
      <c r="I1166" s="4" t="e">
        <f>'Detailed Budget'!#REF!</f>
        <v>#REF!</v>
      </c>
    </row>
    <row r="1167" spans="1:9">
      <c r="A1167" s="4" t="e">
        <f>IF(ISBLANK('Detailed Budget'!#REF!),"",('Detailed Budget'!#REF!))</f>
        <v>#REF!</v>
      </c>
      <c r="B1167" s="4" t="e">
        <f>IF(ISBLANK('Detailed Budget'!#REF!),"",('Detailed Budget'!#REF!))</f>
        <v>#REF!</v>
      </c>
      <c r="C1167" s="4" t="e">
        <f>IF(ISBLANK('Detailed Budget'!#REF!),"",('Detailed Budget'!#REF!))</f>
        <v>#REF!</v>
      </c>
      <c r="D1167" s="4" t="e">
        <f>IF(ISBLANK('Detailed Budget'!#REF!),"",('Detailed Budget'!#REF!))</f>
        <v>#REF!</v>
      </c>
      <c r="E1167" s="4" t="e">
        <f>IF(ISBLANK('Detailed Budget'!#REF!),"",('Detailed Budget'!#REF!))</f>
        <v>#REF!</v>
      </c>
      <c r="F1167" s="4" t="e">
        <f>IF(ISBLANK('Detailed Budget'!#REF!),"",('Detailed Budget'!#REF!))</f>
        <v>#REF!</v>
      </c>
      <c r="G1167" s="4" t="str">
        <f>IF(ISBLANK('Detailed Budget'!A89),"",('Detailed Budget'!A89))</f>
        <v/>
      </c>
      <c r="H1167" s="4" t="e">
        <f>'Detailed Budget'!#REF!</f>
        <v>#REF!</v>
      </c>
      <c r="I1167" s="4" t="e">
        <f>'Detailed Budget'!#REF!</f>
        <v>#REF!</v>
      </c>
    </row>
    <row r="1168" spans="1:9">
      <c r="A1168" s="4" t="e">
        <f>IF(ISBLANK('Detailed Budget'!#REF!),"",('Detailed Budget'!#REF!))</f>
        <v>#REF!</v>
      </c>
      <c r="B1168" s="4" t="e">
        <f>IF(ISBLANK('Detailed Budget'!#REF!),"",('Detailed Budget'!#REF!))</f>
        <v>#REF!</v>
      </c>
      <c r="C1168" s="4" t="e">
        <f>IF(ISBLANK('Detailed Budget'!#REF!),"",('Detailed Budget'!#REF!))</f>
        <v>#REF!</v>
      </c>
      <c r="D1168" s="4" t="e">
        <f>IF(ISBLANK('Detailed Budget'!#REF!),"",('Detailed Budget'!#REF!))</f>
        <v>#REF!</v>
      </c>
      <c r="E1168" s="4" t="e">
        <f>IF(ISBLANK('Detailed Budget'!#REF!),"",('Detailed Budget'!#REF!))</f>
        <v>#REF!</v>
      </c>
      <c r="F1168" s="4" t="e">
        <f>IF(ISBLANK('Detailed Budget'!#REF!),"",('Detailed Budget'!#REF!))</f>
        <v>#REF!</v>
      </c>
      <c r="G1168" s="4" t="str">
        <f>IF(ISBLANK('Detailed Budget'!A90),"",('Detailed Budget'!A90))</f>
        <v>Production &amp; Installation Staff</v>
      </c>
      <c r="H1168" s="4" t="e">
        <f>'Detailed Budget'!#REF!</f>
        <v>#REF!</v>
      </c>
      <c r="I1168" s="4" t="e">
        <f>'Detailed Budget'!#REF!</f>
        <v>#REF!</v>
      </c>
    </row>
    <row r="1169" spans="1:9">
      <c r="A1169" s="4" t="e">
        <f>IF(ISBLANK('Detailed Budget'!#REF!),"",('Detailed Budget'!#REF!))</f>
        <v>#REF!</v>
      </c>
      <c r="B1169" s="4" t="e">
        <f>IF(ISBLANK('Detailed Budget'!#REF!),"",('Detailed Budget'!#REF!))</f>
        <v>#REF!</v>
      </c>
      <c r="C1169" s="4" t="e">
        <f>IF(ISBLANK('Detailed Budget'!#REF!),"",('Detailed Budget'!#REF!))</f>
        <v>#REF!</v>
      </c>
      <c r="D1169" s="4" t="e">
        <f>IF(ISBLANK('Detailed Budget'!#REF!),"",('Detailed Budget'!#REF!))</f>
        <v>#REF!</v>
      </c>
      <c r="E1169" s="4" t="e">
        <f>IF(ISBLANK('Detailed Budget'!#REF!),"",('Detailed Budget'!#REF!))</f>
        <v>#REF!</v>
      </c>
      <c r="F1169" s="4" t="e">
        <f>IF(ISBLANK('Detailed Budget'!#REF!),"",('Detailed Budget'!#REF!))</f>
        <v>#REF!</v>
      </c>
      <c r="G1169" s="4" t="e">
        <f>IF(ISBLANK('Detailed Budget'!#REF!),"",('Detailed Budget'!#REF!))</f>
        <v>#REF!</v>
      </c>
      <c r="H1169" s="4" t="e">
        <f>'Detailed Budget'!#REF!</f>
        <v>#REF!</v>
      </c>
      <c r="I1169" s="4" t="e">
        <f>'Detailed Budget'!#REF!</f>
        <v>#REF!</v>
      </c>
    </row>
    <row r="1170" spans="1:9">
      <c r="A1170" s="4" t="e">
        <f>IF(ISBLANK('Detailed Budget'!#REF!),"",('Detailed Budget'!#REF!))</f>
        <v>#REF!</v>
      </c>
      <c r="B1170" s="4" t="e">
        <f>IF(ISBLANK('Detailed Budget'!#REF!),"",('Detailed Budget'!#REF!))</f>
        <v>#REF!</v>
      </c>
      <c r="C1170" s="4" t="e">
        <f>IF(ISBLANK('Detailed Budget'!#REF!),"",('Detailed Budget'!#REF!))</f>
        <v>#REF!</v>
      </c>
      <c r="D1170" s="4" t="e">
        <f>IF(ISBLANK('Detailed Budget'!#REF!),"",('Detailed Budget'!#REF!))</f>
        <v>#REF!</v>
      </c>
      <c r="E1170" s="4" t="e">
        <f>IF(ISBLANK('Detailed Budget'!#REF!),"",('Detailed Budget'!#REF!))</f>
        <v>#REF!</v>
      </c>
      <c r="F1170" s="4" t="e">
        <f>IF(ISBLANK('Detailed Budget'!#REF!),"",('Detailed Budget'!#REF!))</f>
        <v>#REF!</v>
      </c>
      <c r="G1170" s="4" t="e">
        <f>IF(ISBLANK('Detailed Budget'!#REF!),"",('Detailed Budget'!#REF!))</f>
        <v>#REF!</v>
      </c>
      <c r="H1170" s="4" t="e">
        <f>'Detailed Budget'!#REF!</f>
        <v>#REF!</v>
      </c>
      <c r="I1170" s="4" t="e">
        <f>'Detailed Budget'!#REF!</f>
        <v>#REF!</v>
      </c>
    </row>
    <row r="1171" spans="1:9">
      <c r="A1171" s="4" t="e">
        <f>IF(ISBLANK('Detailed Budget'!#REF!),"",('Detailed Budget'!#REF!))</f>
        <v>#REF!</v>
      </c>
      <c r="B1171" s="4" t="e">
        <f>IF(ISBLANK('Detailed Budget'!#REF!),"",('Detailed Budget'!#REF!))</f>
        <v>#REF!</v>
      </c>
      <c r="C1171" s="4" t="e">
        <f>IF(ISBLANK('Detailed Budget'!#REF!),"",('Detailed Budget'!#REF!))</f>
        <v>#REF!</v>
      </c>
      <c r="D1171" s="4" t="e">
        <f>IF(ISBLANK('Detailed Budget'!#REF!),"",('Detailed Budget'!#REF!))</f>
        <v>#REF!</v>
      </c>
      <c r="E1171" s="4" t="e">
        <f>IF(ISBLANK('Detailed Budget'!#REF!),"",('Detailed Budget'!#REF!))</f>
        <v>#REF!</v>
      </c>
      <c r="F1171" s="4" t="e">
        <f>IF(ISBLANK('Detailed Budget'!#REF!),"",('Detailed Budget'!#REF!))</f>
        <v>#REF!</v>
      </c>
      <c r="G1171" s="4" t="e">
        <f>IF(ISBLANK('Detailed Budget'!#REF!),"",('Detailed Budget'!#REF!))</f>
        <v>#REF!</v>
      </c>
      <c r="H1171" s="4" t="e">
        <f>'Detailed Budget'!#REF!</f>
        <v>#REF!</v>
      </c>
      <c r="I1171" s="4" t="e">
        <f>'Detailed Budget'!#REF!</f>
        <v>#REF!</v>
      </c>
    </row>
    <row r="1172" spans="1:9">
      <c r="A1172" s="4" t="e">
        <f>IF(ISBLANK('Detailed Budget'!#REF!),"",('Detailed Budget'!#REF!))</f>
        <v>#REF!</v>
      </c>
      <c r="B1172" s="4" t="e">
        <f>IF(ISBLANK('Detailed Budget'!#REF!),"",('Detailed Budget'!#REF!))</f>
        <v>#REF!</v>
      </c>
      <c r="C1172" s="4" t="e">
        <f>IF(ISBLANK('Detailed Budget'!#REF!),"",('Detailed Budget'!#REF!))</f>
        <v>#REF!</v>
      </c>
      <c r="D1172" s="4" t="e">
        <f>IF(ISBLANK('Detailed Budget'!#REF!),"",('Detailed Budget'!#REF!))</f>
        <v>#REF!</v>
      </c>
      <c r="E1172" s="4" t="e">
        <f>IF(ISBLANK('Detailed Budget'!#REF!),"",('Detailed Budget'!#REF!))</f>
        <v>#REF!</v>
      </c>
      <c r="F1172" s="4" t="e">
        <f>IF(ISBLANK('Detailed Budget'!#REF!),"",('Detailed Budget'!#REF!))</f>
        <v>#REF!</v>
      </c>
      <c r="G1172" s="4" t="e">
        <f>IF(ISBLANK('Detailed Budget'!#REF!),"",('Detailed Budget'!#REF!))</f>
        <v>#REF!</v>
      </c>
      <c r="H1172" s="4" t="e">
        <f>'Detailed Budget'!#REF!</f>
        <v>#REF!</v>
      </c>
      <c r="I1172" s="4" t="e">
        <f>'Detailed Budget'!#REF!</f>
        <v>#REF!</v>
      </c>
    </row>
    <row r="1173" spans="1:9">
      <c r="A1173" s="4" t="e">
        <f>IF(ISBLANK('Detailed Budget'!#REF!),"",('Detailed Budget'!#REF!))</f>
        <v>#REF!</v>
      </c>
      <c r="B1173" s="4" t="e">
        <f>IF(ISBLANK('Detailed Budget'!#REF!),"",('Detailed Budget'!#REF!))</f>
        <v>#REF!</v>
      </c>
      <c r="C1173" s="4" t="e">
        <f>IF(ISBLANK('Detailed Budget'!#REF!),"",('Detailed Budget'!#REF!))</f>
        <v>#REF!</v>
      </c>
      <c r="D1173" s="4" t="e">
        <f>IF(ISBLANK('Detailed Budget'!#REF!),"",('Detailed Budget'!#REF!))</f>
        <v>#REF!</v>
      </c>
      <c r="E1173" s="4" t="e">
        <f>IF(ISBLANK('Detailed Budget'!#REF!),"",('Detailed Budget'!#REF!))</f>
        <v>#REF!</v>
      </c>
      <c r="F1173" s="4" t="e">
        <f>IF(ISBLANK('Detailed Budget'!#REF!),"",('Detailed Budget'!#REF!))</f>
        <v>#REF!</v>
      </c>
      <c r="G1173" s="4" t="e">
        <f>IF(ISBLANK('Detailed Budget'!#REF!),"",('Detailed Budget'!#REF!))</f>
        <v>#REF!</v>
      </c>
      <c r="H1173" s="4" t="e">
        <f>'Detailed Budget'!#REF!</f>
        <v>#REF!</v>
      </c>
      <c r="I1173" s="4" t="e">
        <f>'Detailed Budget'!#REF!</f>
        <v>#REF!</v>
      </c>
    </row>
    <row r="1174" spans="1:9">
      <c r="A1174" s="4" t="e">
        <f>IF(ISBLANK('Detailed Budget'!#REF!),"",('Detailed Budget'!#REF!))</f>
        <v>#REF!</v>
      </c>
      <c r="B1174" s="4" t="e">
        <f>IF(ISBLANK('Detailed Budget'!#REF!),"",('Detailed Budget'!#REF!))</f>
        <v>#REF!</v>
      </c>
      <c r="C1174" s="4" t="e">
        <f>IF(ISBLANK('Detailed Budget'!#REF!),"",('Detailed Budget'!#REF!))</f>
        <v>#REF!</v>
      </c>
      <c r="D1174" s="4" t="e">
        <f>IF(ISBLANK('Detailed Budget'!#REF!),"",('Detailed Budget'!#REF!))</f>
        <v>#REF!</v>
      </c>
      <c r="E1174" s="4" t="e">
        <f>IF(ISBLANK('Detailed Budget'!#REF!),"",('Detailed Budget'!#REF!))</f>
        <v>#REF!</v>
      </c>
      <c r="F1174" s="4" t="e">
        <f>IF(ISBLANK('Detailed Budget'!#REF!),"",('Detailed Budget'!#REF!))</f>
        <v>#REF!</v>
      </c>
      <c r="G1174" s="4" t="str">
        <f>IF(ISBLANK('Detailed Budget'!A94),"",('Detailed Budget'!A94))</f>
        <v>On-costs (super and workers comp as applicable)</v>
      </c>
      <c r="H1174" s="4" t="e">
        <f>'Detailed Budget'!#REF!</f>
        <v>#REF!</v>
      </c>
      <c r="I1174" s="4" t="e">
        <f>'Detailed Budget'!#REF!</f>
        <v>#REF!</v>
      </c>
    </row>
    <row r="1175" spans="1:9">
      <c r="A1175" s="4" t="e">
        <f>IF(ISBLANK('Detailed Budget'!#REF!),"",('Detailed Budget'!#REF!))</f>
        <v>#REF!</v>
      </c>
      <c r="B1175" s="4" t="e">
        <f>IF(ISBLANK('Detailed Budget'!#REF!),"",('Detailed Budget'!#REF!))</f>
        <v>#REF!</v>
      </c>
      <c r="C1175" s="4" t="e">
        <f>IF(ISBLANK('Detailed Budget'!#REF!),"",('Detailed Budget'!#REF!))</f>
        <v>#REF!</v>
      </c>
      <c r="D1175" s="4" t="e">
        <f>IF(ISBLANK('Detailed Budget'!#REF!),"",('Detailed Budget'!#REF!))</f>
        <v>#REF!</v>
      </c>
      <c r="E1175" s="4" t="e">
        <f>IF(ISBLANK('Detailed Budget'!#REF!),"",('Detailed Budget'!#REF!))</f>
        <v>#REF!</v>
      </c>
      <c r="F1175" s="4" t="e">
        <f>IF(ISBLANK('Detailed Budget'!#REF!),"",('Detailed Budget'!#REF!))</f>
        <v>#REF!</v>
      </c>
      <c r="G1175" s="4" t="str">
        <f>IF(ISBLANK('Detailed Budget'!A95),"",('Detailed Budget'!A95))</f>
        <v>Total Production &amp; Technical</v>
      </c>
      <c r="H1175" s="4" t="e">
        <f>'Detailed Budget'!#REF!</f>
        <v>#REF!</v>
      </c>
      <c r="I1175" s="4" t="e">
        <f>'Detailed Budget'!#REF!</f>
        <v>#REF!</v>
      </c>
    </row>
    <row r="1176" spans="1:9">
      <c r="A1176" s="4" t="e">
        <f>IF(ISBLANK('Detailed Budget'!#REF!),"",('Detailed Budget'!#REF!))</f>
        <v>#REF!</v>
      </c>
      <c r="B1176" s="4" t="e">
        <f>IF(ISBLANK('Detailed Budget'!#REF!),"",('Detailed Budget'!#REF!))</f>
        <v>#REF!</v>
      </c>
      <c r="C1176" s="4" t="e">
        <f>IF(ISBLANK('Detailed Budget'!#REF!),"",('Detailed Budget'!#REF!))</f>
        <v>#REF!</v>
      </c>
      <c r="D1176" s="4" t="e">
        <f>IF(ISBLANK('Detailed Budget'!#REF!),"",('Detailed Budget'!#REF!))</f>
        <v>#REF!</v>
      </c>
      <c r="E1176" s="4" t="e">
        <f>IF(ISBLANK('Detailed Budget'!#REF!),"",('Detailed Budget'!#REF!))</f>
        <v>#REF!</v>
      </c>
      <c r="F1176" s="4" t="e">
        <f>IF(ISBLANK('Detailed Budget'!#REF!),"",('Detailed Budget'!#REF!))</f>
        <v>#REF!</v>
      </c>
      <c r="G1176" s="4" t="str">
        <f>IF(ISBLANK('Detailed Budget'!A96),"",('Detailed Budget'!A96))</f>
        <v/>
      </c>
      <c r="H1176" s="4" t="e">
        <f>'Detailed Budget'!#REF!</f>
        <v>#REF!</v>
      </c>
      <c r="I1176" s="4" t="e">
        <f>'Detailed Budget'!#REF!</f>
        <v>#REF!</v>
      </c>
    </row>
    <row r="1177" spans="1:9">
      <c r="A1177" s="4" t="e">
        <f>IF(ISBLANK('Detailed Budget'!#REF!),"",('Detailed Budget'!#REF!))</f>
        <v>#REF!</v>
      </c>
      <c r="B1177" s="4" t="e">
        <f>IF(ISBLANK('Detailed Budget'!#REF!),"",('Detailed Budget'!#REF!))</f>
        <v>#REF!</v>
      </c>
      <c r="C1177" s="4" t="e">
        <f>IF(ISBLANK('Detailed Budget'!#REF!),"",('Detailed Budget'!#REF!))</f>
        <v>#REF!</v>
      </c>
      <c r="D1177" s="4" t="e">
        <f>IF(ISBLANK('Detailed Budget'!#REF!),"",('Detailed Budget'!#REF!))</f>
        <v>#REF!</v>
      </c>
      <c r="E1177" s="4" t="e">
        <f>IF(ISBLANK('Detailed Budget'!#REF!),"",('Detailed Budget'!#REF!))</f>
        <v>#REF!</v>
      </c>
      <c r="F1177" s="4" t="e">
        <f>IF(ISBLANK('Detailed Budget'!#REF!),"",('Detailed Budget'!#REF!))</f>
        <v>#REF!</v>
      </c>
      <c r="G1177" s="4" t="str">
        <f>IF(ISBLANK('Detailed Budget'!A97),"",('Detailed Budget'!A97))</f>
        <v>Marketing &amp; Business Development Staff</v>
      </c>
      <c r="H1177" s="4" t="e">
        <f>'Detailed Budget'!#REF!</f>
        <v>#REF!</v>
      </c>
      <c r="I1177" s="4" t="e">
        <f>'Detailed Budget'!#REF!</f>
        <v>#REF!</v>
      </c>
    </row>
    <row r="1178" spans="1:9">
      <c r="A1178" s="4" t="e">
        <f>IF(ISBLANK('Detailed Budget'!#REF!),"",('Detailed Budget'!#REF!))</f>
        <v>#REF!</v>
      </c>
      <c r="B1178" s="4" t="e">
        <f>IF(ISBLANK('Detailed Budget'!#REF!),"",('Detailed Budget'!#REF!))</f>
        <v>#REF!</v>
      </c>
      <c r="C1178" s="4" t="e">
        <f>IF(ISBLANK('Detailed Budget'!#REF!),"",('Detailed Budget'!#REF!))</f>
        <v>#REF!</v>
      </c>
      <c r="D1178" s="4" t="e">
        <f>IF(ISBLANK('Detailed Budget'!#REF!),"",('Detailed Budget'!#REF!))</f>
        <v>#REF!</v>
      </c>
      <c r="E1178" s="4" t="e">
        <f>IF(ISBLANK('Detailed Budget'!#REF!),"",('Detailed Budget'!#REF!))</f>
        <v>#REF!</v>
      </c>
      <c r="F1178" s="4" t="e">
        <f>IF(ISBLANK('Detailed Budget'!#REF!),"",('Detailed Budget'!#REF!))</f>
        <v>#REF!</v>
      </c>
      <c r="G1178" s="4" t="str">
        <f>IF(ISBLANK('Detailed Budget'!A98),"",('Detailed Budget'!A98))</f>
        <v>&lt;Enter Details&gt;</v>
      </c>
      <c r="H1178" s="4" t="e">
        <f>'Detailed Budget'!#REF!</f>
        <v>#REF!</v>
      </c>
      <c r="I1178" s="4" t="e">
        <f>'Detailed Budget'!#REF!</f>
        <v>#REF!</v>
      </c>
    </row>
    <row r="1179" spans="1:9">
      <c r="A1179" s="4" t="e">
        <f>IF(ISBLANK('Detailed Budget'!#REF!),"",('Detailed Budget'!#REF!))</f>
        <v>#REF!</v>
      </c>
      <c r="B1179" s="4" t="e">
        <f>IF(ISBLANK('Detailed Budget'!#REF!),"",('Detailed Budget'!#REF!))</f>
        <v>#REF!</v>
      </c>
      <c r="C1179" s="4" t="e">
        <f>IF(ISBLANK('Detailed Budget'!#REF!),"",('Detailed Budget'!#REF!))</f>
        <v>#REF!</v>
      </c>
      <c r="D1179" s="4" t="e">
        <f>IF(ISBLANK('Detailed Budget'!#REF!),"",('Detailed Budget'!#REF!))</f>
        <v>#REF!</v>
      </c>
      <c r="E1179" s="4" t="e">
        <f>IF(ISBLANK('Detailed Budget'!#REF!),"",('Detailed Budget'!#REF!))</f>
        <v>#REF!</v>
      </c>
      <c r="F1179" s="4" t="e">
        <f>IF(ISBLANK('Detailed Budget'!#REF!),"",('Detailed Budget'!#REF!))</f>
        <v>#REF!</v>
      </c>
      <c r="G1179" s="4" t="e">
        <f>IF(ISBLANK('Detailed Budget'!#REF!),"",('Detailed Budget'!#REF!))</f>
        <v>#REF!</v>
      </c>
      <c r="H1179" s="4" t="e">
        <f>'Detailed Budget'!#REF!</f>
        <v>#REF!</v>
      </c>
      <c r="I1179" s="4" t="e">
        <f>'Detailed Budget'!#REF!</f>
        <v>#REF!</v>
      </c>
    </row>
    <row r="1180" spans="1:9">
      <c r="A1180" s="4" t="e">
        <f>IF(ISBLANK('Detailed Budget'!#REF!),"",('Detailed Budget'!#REF!))</f>
        <v>#REF!</v>
      </c>
      <c r="B1180" s="4" t="e">
        <f>IF(ISBLANK('Detailed Budget'!#REF!),"",('Detailed Budget'!#REF!))</f>
        <v>#REF!</v>
      </c>
      <c r="C1180" s="4" t="e">
        <f>IF(ISBLANK('Detailed Budget'!#REF!),"",('Detailed Budget'!#REF!))</f>
        <v>#REF!</v>
      </c>
      <c r="D1180" s="4" t="e">
        <f>IF(ISBLANK('Detailed Budget'!#REF!),"",('Detailed Budget'!#REF!))</f>
        <v>#REF!</v>
      </c>
      <c r="E1180" s="4" t="e">
        <f>IF(ISBLANK('Detailed Budget'!#REF!),"",('Detailed Budget'!#REF!))</f>
        <v>#REF!</v>
      </c>
      <c r="F1180" s="4" t="e">
        <f>IF(ISBLANK('Detailed Budget'!#REF!),"",('Detailed Budget'!#REF!))</f>
        <v>#REF!</v>
      </c>
      <c r="G1180" s="4" t="e">
        <f>IF(ISBLANK('Detailed Budget'!#REF!),"",('Detailed Budget'!#REF!))</f>
        <v>#REF!</v>
      </c>
      <c r="H1180" s="4" t="e">
        <f>'Detailed Budget'!#REF!</f>
        <v>#REF!</v>
      </c>
      <c r="I1180" s="4" t="e">
        <f>'Detailed Budget'!#REF!</f>
        <v>#REF!</v>
      </c>
    </row>
    <row r="1181" spans="1:9">
      <c r="A1181" s="4" t="e">
        <f>IF(ISBLANK('Detailed Budget'!#REF!),"",('Detailed Budget'!#REF!))</f>
        <v>#REF!</v>
      </c>
      <c r="B1181" s="4" t="e">
        <f>IF(ISBLANK('Detailed Budget'!#REF!),"",('Detailed Budget'!#REF!))</f>
        <v>#REF!</v>
      </c>
      <c r="C1181" s="4" t="e">
        <f>IF(ISBLANK('Detailed Budget'!#REF!),"",('Detailed Budget'!#REF!))</f>
        <v>#REF!</v>
      </c>
      <c r="D1181" s="4" t="e">
        <f>IF(ISBLANK('Detailed Budget'!#REF!),"",('Detailed Budget'!#REF!))</f>
        <v>#REF!</v>
      </c>
      <c r="E1181" s="4" t="e">
        <f>IF(ISBLANK('Detailed Budget'!#REF!),"",('Detailed Budget'!#REF!))</f>
        <v>#REF!</v>
      </c>
      <c r="F1181" s="4" t="e">
        <f>IF(ISBLANK('Detailed Budget'!#REF!),"",('Detailed Budget'!#REF!))</f>
        <v>#REF!</v>
      </c>
      <c r="G1181" s="4" t="e">
        <f>IF(ISBLANK('Detailed Budget'!#REF!),"",('Detailed Budget'!#REF!))</f>
        <v>#REF!</v>
      </c>
      <c r="H1181" s="4" t="e">
        <f>'Detailed Budget'!#REF!</f>
        <v>#REF!</v>
      </c>
      <c r="I1181" s="4" t="e">
        <f>'Detailed Budget'!#REF!</f>
        <v>#REF!</v>
      </c>
    </row>
    <row r="1182" spans="1:9">
      <c r="A1182" s="4" t="e">
        <f>IF(ISBLANK('Detailed Budget'!#REF!),"",('Detailed Budget'!#REF!))</f>
        <v>#REF!</v>
      </c>
      <c r="B1182" s="4" t="e">
        <f>IF(ISBLANK('Detailed Budget'!#REF!),"",('Detailed Budget'!#REF!))</f>
        <v>#REF!</v>
      </c>
      <c r="C1182" s="4" t="e">
        <f>IF(ISBLANK('Detailed Budget'!#REF!),"",('Detailed Budget'!#REF!))</f>
        <v>#REF!</v>
      </c>
      <c r="D1182" s="4" t="e">
        <f>IF(ISBLANK('Detailed Budget'!#REF!),"",('Detailed Budget'!#REF!))</f>
        <v>#REF!</v>
      </c>
      <c r="E1182" s="4" t="e">
        <f>IF(ISBLANK('Detailed Budget'!#REF!),"",('Detailed Budget'!#REF!))</f>
        <v>#REF!</v>
      </c>
      <c r="F1182" s="4" t="e">
        <f>IF(ISBLANK('Detailed Budget'!#REF!),"",('Detailed Budget'!#REF!))</f>
        <v>#REF!</v>
      </c>
      <c r="G1182" s="4" t="e">
        <f>IF(ISBLANK('Detailed Budget'!#REF!),"",('Detailed Budget'!#REF!))</f>
        <v>#REF!</v>
      </c>
      <c r="H1182" s="4" t="e">
        <f>'Detailed Budget'!#REF!</f>
        <v>#REF!</v>
      </c>
      <c r="I1182" s="4" t="e">
        <f>'Detailed Budget'!#REF!</f>
        <v>#REF!</v>
      </c>
    </row>
    <row r="1183" spans="1:9">
      <c r="A1183" s="4" t="e">
        <f>IF(ISBLANK('Detailed Budget'!#REF!),"",('Detailed Budget'!#REF!))</f>
        <v>#REF!</v>
      </c>
      <c r="B1183" s="4" t="e">
        <f>IF(ISBLANK('Detailed Budget'!#REF!),"",('Detailed Budget'!#REF!))</f>
        <v>#REF!</v>
      </c>
      <c r="C1183" s="4" t="e">
        <f>IF(ISBLANK('Detailed Budget'!#REF!),"",('Detailed Budget'!#REF!))</f>
        <v>#REF!</v>
      </c>
      <c r="D1183" s="4" t="e">
        <f>IF(ISBLANK('Detailed Budget'!#REF!),"",('Detailed Budget'!#REF!))</f>
        <v>#REF!</v>
      </c>
      <c r="E1183" s="4" t="e">
        <f>IF(ISBLANK('Detailed Budget'!#REF!),"",('Detailed Budget'!#REF!))</f>
        <v>#REF!</v>
      </c>
      <c r="F1183" s="4" t="e">
        <f>IF(ISBLANK('Detailed Budget'!#REF!),"",('Detailed Budget'!#REF!))</f>
        <v>#REF!</v>
      </c>
      <c r="G1183" s="4" t="str">
        <f>IF(ISBLANK('Detailed Budget'!A103),"",('Detailed Budget'!A103))</f>
        <v>On-costs (super and workers comp as applicable)</v>
      </c>
      <c r="H1183" s="4" t="e">
        <f>'Detailed Budget'!#REF!</f>
        <v>#REF!</v>
      </c>
      <c r="I1183" s="4" t="e">
        <f>'Detailed Budget'!#REF!</f>
        <v>#REF!</v>
      </c>
    </row>
    <row r="1184" spans="1:9">
      <c r="A1184" s="4" t="e">
        <f>IF(ISBLANK('Detailed Budget'!#REF!),"",('Detailed Budget'!#REF!))</f>
        <v>#REF!</v>
      </c>
      <c r="B1184" s="4" t="e">
        <f>IF(ISBLANK('Detailed Budget'!#REF!),"",('Detailed Budget'!#REF!))</f>
        <v>#REF!</v>
      </c>
      <c r="C1184" s="4" t="e">
        <f>IF(ISBLANK('Detailed Budget'!#REF!),"",('Detailed Budget'!#REF!))</f>
        <v>#REF!</v>
      </c>
      <c r="D1184" s="4" t="e">
        <f>IF(ISBLANK('Detailed Budget'!#REF!),"",('Detailed Budget'!#REF!))</f>
        <v>#REF!</v>
      </c>
      <c r="E1184" s="4" t="e">
        <f>IF(ISBLANK('Detailed Budget'!#REF!),"",('Detailed Budget'!#REF!))</f>
        <v>#REF!</v>
      </c>
      <c r="F1184" s="4" t="e">
        <f>IF(ISBLANK('Detailed Budget'!#REF!),"",('Detailed Budget'!#REF!))</f>
        <v>#REF!</v>
      </c>
      <c r="G1184" s="4" t="str">
        <f>IF(ISBLANK('Detailed Budget'!A104),"",('Detailed Budget'!A104))</f>
        <v>Total Marketing &amp; Business Development Staff</v>
      </c>
      <c r="H1184" s="4" t="e">
        <f>'Detailed Budget'!#REF!</f>
        <v>#REF!</v>
      </c>
      <c r="I1184" s="4" t="e">
        <f>'Detailed Budget'!#REF!</f>
        <v>#REF!</v>
      </c>
    </row>
    <row r="1185" spans="1:9">
      <c r="A1185" s="4" t="e">
        <f>IF(ISBLANK('Detailed Budget'!#REF!),"",('Detailed Budget'!#REF!))</f>
        <v>#REF!</v>
      </c>
      <c r="B1185" s="4" t="e">
        <f>IF(ISBLANK('Detailed Budget'!#REF!),"",('Detailed Budget'!#REF!))</f>
        <v>#REF!</v>
      </c>
      <c r="C1185" s="4" t="e">
        <f>IF(ISBLANK('Detailed Budget'!#REF!),"",('Detailed Budget'!#REF!))</f>
        <v>#REF!</v>
      </c>
      <c r="D1185" s="4" t="e">
        <f>IF(ISBLANK('Detailed Budget'!#REF!),"",('Detailed Budget'!#REF!))</f>
        <v>#REF!</v>
      </c>
      <c r="E1185" s="4" t="e">
        <f>IF(ISBLANK('Detailed Budget'!#REF!),"",('Detailed Budget'!#REF!))</f>
        <v>#REF!</v>
      </c>
      <c r="F1185" s="4" t="e">
        <f>IF(ISBLANK('Detailed Budget'!#REF!),"",('Detailed Budget'!#REF!))</f>
        <v>#REF!</v>
      </c>
      <c r="G1185" s="4" t="str">
        <f>IF(ISBLANK('Detailed Budget'!A105),"",('Detailed Budget'!A105))</f>
        <v/>
      </c>
      <c r="H1185" s="4" t="e">
        <f>'Detailed Budget'!#REF!</f>
        <v>#REF!</v>
      </c>
      <c r="I1185" s="4" t="e">
        <f>'Detailed Budget'!#REF!</f>
        <v>#REF!</v>
      </c>
    </row>
    <row r="1186" spans="1:9">
      <c r="A1186" s="4" t="e">
        <f>IF(ISBLANK('Detailed Budget'!#REF!),"",('Detailed Budget'!#REF!))</f>
        <v>#REF!</v>
      </c>
      <c r="B1186" s="4" t="e">
        <f>IF(ISBLANK('Detailed Budget'!#REF!),"",('Detailed Budget'!#REF!))</f>
        <v>#REF!</v>
      </c>
      <c r="C1186" s="4" t="e">
        <f>IF(ISBLANK('Detailed Budget'!#REF!),"",('Detailed Budget'!#REF!))</f>
        <v>#REF!</v>
      </c>
      <c r="D1186" s="4" t="e">
        <f>IF(ISBLANK('Detailed Budget'!#REF!),"",('Detailed Budget'!#REF!))</f>
        <v>#REF!</v>
      </c>
      <c r="E1186" s="4" t="e">
        <f>IF(ISBLANK('Detailed Budget'!#REF!),"",('Detailed Budget'!#REF!))</f>
        <v>#REF!</v>
      </c>
      <c r="F1186" s="4" t="e">
        <f>IF(ISBLANK('Detailed Budget'!#REF!),"",('Detailed Budget'!#REF!))</f>
        <v>#REF!</v>
      </c>
      <c r="G1186" s="4" t="str">
        <f>IF(ISBLANK('Detailed Budget'!A106),"",('Detailed Budget'!A106))</f>
        <v>Management Staff</v>
      </c>
      <c r="H1186" s="4" t="e">
        <f>'Detailed Budget'!#REF!</f>
        <v>#REF!</v>
      </c>
      <c r="I1186" s="4" t="e">
        <f>'Detailed Budget'!#REF!</f>
        <v>#REF!</v>
      </c>
    </row>
    <row r="1187" spans="1:9">
      <c r="A1187" s="4" t="e">
        <f>IF(ISBLANK('Detailed Budget'!#REF!),"",('Detailed Budget'!#REF!))</f>
        <v>#REF!</v>
      </c>
      <c r="B1187" s="4" t="e">
        <f>IF(ISBLANK('Detailed Budget'!#REF!),"",('Detailed Budget'!#REF!))</f>
        <v>#REF!</v>
      </c>
      <c r="C1187" s="4" t="e">
        <f>IF(ISBLANK('Detailed Budget'!#REF!),"",('Detailed Budget'!#REF!))</f>
        <v>#REF!</v>
      </c>
      <c r="D1187" s="4" t="e">
        <f>IF(ISBLANK('Detailed Budget'!#REF!),"",('Detailed Budget'!#REF!))</f>
        <v>#REF!</v>
      </c>
      <c r="E1187" s="4" t="e">
        <f>IF(ISBLANK('Detailed Budget'!#REF!),"",('Detailed Budget'!#REF!))</f>
        <v>#REF!</v>
      </c>
      <c r="F1187" s="4" t="e">
        <f>IF(ISBLANK('Detailed Budget'!#REF!),"",('Detailed Budget'!#REF!))</f>
        <v>#REF!</v>
      </c>
      <c r="G1187" s="4" t="str">
        <f>IF(ISBLANK('Detailed Budget'!A107),"",('Detailed Budget'!A107))</f>
        <v>&lt;Enter Details&gt;</v>
      </c>
      <c r="H1187" s="4" t="e">
        <f>'Detailed Budget'!#REF!</f>
        <v>#REF!</v>
      </c>
      <c r="I1187" s="4" t="e">
        <f>'Detailed Budget'!#REF!</f>
        <v>#REF!</v>
      </c>
    </row>
    <row r="1188" spans="1:9">
      <c r="A1188" s="4" t="e">
        <f>IF(ISBLANK('Detailed Budget'!#REF!),"",('Detailed Budget'!#REF!))</f>
        <v>#REF!</v>
      </c>
      <c r="B1188" s="4" t="e">
        <f>IF(ISBLANK('Detailed Budget'!#REF!),"",('Detailed Budget'!#REF!))</f>
        <v>#REF!</v>
      </c>
      <c r="C1188" s="4" t="e">
        <f>IF(ISBLANK('Detailed Budget'!#REF!),"",('Detailed Budget'!#REF!))</f>
        <v>#REF!</v>
      </c>
      <c r="D1188" s="4" t="e">
        <f>IF(ISBLANK('Detailed Budget'!#REF!),"",('Detailed Budget'!#REF!))</f>
        <v>#REF!</v>
      </c>
      <c r="E1188" s="4" t="e">
        <f>IF(ISBLANK('Detailed Budget'!#REF!),"",('Detailed Budget'!#REF!))</f>
        <v>#REF!</v>
      </c>
      <c r="F1188" s="4" t="e">
        <f>IF(ISBLANK('Detailed Budget'!#REF!),"",('Detailed Budget'!#REF!))</f>
        <v>#REF!</v>
      </c>
      <c r="G1188" s="4" t="e">
        <f>IF(ISBLANK('Detailed Budget'!#REF!),"",('Detailed Budget'!#REF!))</f>
        <v>#REF!</v>
      </c>
      <c r="H1188" s="4" t="e">
        <f>'Detailed Budget'!#REF!</f>
        <v>#REF!</v>
      </c>
      <c r="I1188" s="4" t="e">
        <f>'Detailed Budget'!#REF!</f>
        <v>#REF!</v>
      </c>
    </row>
    <row r="1189" spans="1:9">
      <c r="A1189" s="4" t="e">
        <f>IF(ISBLANK('Detailed Budget'!#REF!),"",('Detailed Budget'!#REF!))</f>
        <v>#REF!</v>
      </c>
      <c r="B1189" s="4" t="e">
        <f>IF(ISBLANK('Detailed Budget'!#REF!),"",('Detailed Budget'!#REF!))</f>
        <v>#REF!</v>
      </c>
      <c r="C1189" s="4" t="e">
        <f>IF(ISBLANK('Detailed Budget'!#REF!),"",('Detailed Budget'!#REF!))</f>
        <v>#REF!</v>
      </c>
      <c r="D1189" s="4" t="e">
        <f>IF(ISBLANK('Detailed Budget'!#REF!),"",('Detailed Budget'!#REF!))</f>
        <v>#REF!</v>
      </c>
      <c r="E1189" s="4" t="e">
        <f>IF(ISBLANK('Detailed Budget'!#REF!),"",('Detailed Budget'!#REF!))</f>
        <v>#REF!</v>
      </c>
      <c r="F1189" s="4" t="e">
        <f>IF(ISBLANK('Detailed Budget'!#REF!),"",('Detailed Budget'!#REF!))</f>
        <v>#REF!</v>
      </c>
      <c r="G1189" s="4" t="e">
        <f>IF(ISBLANK('Detailed Budget'!#REF!),"",('Detailed Budget'!#REF!))</f>
        <v>#REF!</v>
      </c>
      <c r="H1189" s="4" t="e">
        <f>'Detailed Budget'!#REF!</f>
        <v>#REF!</v>
      </c>
      <c r="I1189" s="4" t="e">
        <f>'Detailed Budget'!#REF!</f>
        <v>#REF!</v>
      </c>
    </row>
    <row r="1190" spans="1:9">
      <c r="A1190" s="4" t="e">
        <f>IF(ISBLANK('Detailed Budget'!#REF!),"",('Detailed Budget'!#REF!))</f>
        <v>#REF!</v>
      </c>
      <c r="B1190" s="4" t="e">
        <f>IF(ISBLANK('Detailed Budget'!#REF!),"",('Detailed Budget'!#REF!))</f>
        <v>#REF!</v>
      </c>
      <c r="C1190" s="4" t="e">
        <f>IF(ISBLANK('Detailed Budget'!#REF!),"",('Detailed Budget'!#REF!))</f>
        <v>#REF!</v>
      </c>
      <c r="D1190" s="4" t="e">
        <f>IF(ISBLANK('Detailed Budget'!#REF!),"",('Detailed Budget'!#REF!))</f>
        <v>#REF!</v>
      </c>
      <c r="E1190" s="4" t="e">
        <f>IF(ISBLANK('Detailed Budget'!#REF!),"",('Detailed Budget'!#REF!))</f>
        <v>#REF!</v>
      </c>
      <c r="F1190" s="4" t="e">
        <f>IF(ISBLANK('Detailed Budget'!#REF!),"",('Detailed Budget'!#REF!))</f>
        <v>#REF!</v>
      </c>
      <c r="G1190" s="4" t="e">
        <f>IF(ISBLANK('Detailed Budget'!#REF!),"",('Detailed Budget'!#REF!))</f>
        <v>#REF!</v>
      </c>
      <c r="H1190" s="4" t="e">
        <f>'Detailed Budget'!#REF!</f>
        <v>#REF!</v>
      </c>
      <c r="I1190" s="4" t="e">
        <f>'Detailed Budget'!#REF!</f>
        <v>#REF!</v>
      </c>
    </row>
    <row r="1191" spans="1:9">
      <c r="A1191" s="4" t="e">
        <f>IF(ISBLANK('Detailed Budget'!#REF!),"",('Detailed Budget'!#REF!))</f>
        <v>#REF!</v>
      </c>
      <c r="B1191" s="4" t="e">
        <f>IF(ISBLANK('Detailed Budget'!#REF!),"",('Detailed Budget'!#REF!))</f>
        <v>#REF!</v>
      </c>
      <c r="C1191" s="4" t="e">
        <f>IF(ISBLANK('Detailed Budget'!#REF!),"",('Detailed Budget'!#REF!))</f>
        <v>#REF!</v>
      </c>
      <c r="D1191" s="4" t="e">
        <f>IF(ISBLANK('Detailed Budget'!#REF!),"",('Detailed Budget'!#REF!))</f>
        <v>#REF!</v>
      </c>
      <c r="E1191" s="4" t="e">
        <f>IF(ISBLANK('Detailed Budget'!#REF!),"",('Detailed Budget'!#REF!))</f>
        <v>#REF!</v>
      </c>
      <c r="F1191" s="4" t="e">
        <f>IF(ISBLANK('Detailed Budget'!#REF!),"",('Detailed Budget'!#REF!))</f>
        <v>#REF!</v>
      </c>
      <c r="G1191" s="4" t="e">
        <f>IF(ISBLANK('Detailed Budget'!#REF!),"",('Detailed Budget'!#REF!))</f>
        <v>#REF!</v>
      </c>
      <c r="H1191" s="4" t="e">
        <f>'Detailed Budget'!#REF!</f>
        <v>#REF!</v>
      </c>
      <c r="I1191" s="4" t="e">
        <f>'Detailed Budget'!#REF!</f>
        <v>#REF!</v>
      </c>
    </row>
    <row r="1192" spans="1:9">
      <c r="A1192" s="4" t="e">
        <f>IF(ISBLANK('Detailed Budget'!#REF!),"",('Detailed Budget'!#REF!))</f>
        <v>#REF!</v>
      </c>
      <c r="B1192" s="4" t="e">
        <f>IF(ISBLANK('Detailed Budget'!#REF!),"",('Detailed Budget'!#REF!))</f>
        <v>#REF!</v>
      </c>
      <c r="C1192" s="4" t="e">
        <f>IF(ISBLANK('Detailed Budget'!#REF!),"",('Detailed Budget'!#REF!))</f>
        <v>#REF!</v>
      </c>
      <c r="D1192" s="4" t="e">
        <f>IF(ISBLANK('Detailed Budget'!#REF!),"",('Detailed Budget'!#REF!))</f>
        <v>#REF!</v>
      </c>
      <c r="E1192" s="4" t="e">
        <f>IF(ISBLANK('Detailed Budget'!#REF!),"",('Detailed Budget'!#REF!))</f>
        <v>#REF!</v>
      </c>
      <c r="F1192" s="4" t="e">
        <f>IF(ISBLANK('Detailed Budget'!#REF!),"",('Detailed Budget'!#REF!))</f>
        <v>#REF!</v>
      </c>
      <c r="G1192" s="4" t="e">
        <f>IF(ISBLANK('Detailed Budget'!#REF!),"",('Detailed Budget'!#REF!))</f>
        <v>#REF!</v>
      </c>
      <c r="H1192" s="4" t="e">
        <f>'Detailed Budget'!#REF!</f>
        <v>#REF!</v>
      </c>
      <c r="I1192" s="4" t="e">
        <f>'Detailed Budget'!#REF!</f>
        <v>#REF!</v>
      </c>
    </row>
    <row r="1193" spans="1:9">
      <c r="A1193" s="4" t="e">
        <f>IF(ISBLANK('Detailed Budget'!#REF!),"",('Detailed Budget'!#REF!))</f>
        <v>#REF!</v>
      </c>
      <c r="B1193" s="4" t="e">
        <f>IF(ISBLANK('Detailed Budget'!#REF!),"",('Detailed Budget'!#REF!))</f>
        <v>#REF!</v>
      </c>
      <c r="C1193" s="4" t="e">
        <f>IF(ISBLANK('Detailed Budget'!#REF!),"",('Detailed Budget'!#REF!))</f>
        <v>#REF!</v>
      </c>
      <c r="D1193" s="4" t="e">
        <f>IF(ISBLANK('Detailed Budget'!#REF!),"",('Detailed Budget'!#REF!))</f>
        <v>#REF!</v>
      </c>
      <c r="E1193" s="4" t="e">
        <f>IF(ISBLANK('Detailed Budget'!#REF!),"",('Detailed Budget'!#REF!))</f>
        <v>#REF!</v>
      </c>
      <c r="F1193" s="4" t="e">
        <f>IF(ISBLANK('Detailed Budget'!#REF!),"",('Detailed Budget'!#REF!))</f>
        <v>#REF!</v>
      </c>
      <c r="G1193" s="4" t="str">
        <f>IF(ISBLANK('Detailed Budget'!A112),"",('Detailed Budget'!A112))</f>
        <v>On-costs (super and workers comp as applicable)</v>
      </c>
      <c r="H1193" s="4" t="e">
        <f>'Detailed Budget'!#REF!</f>
        <v>#REF!</v>
      </c>
      <c r="I1193" s="4" t="e">
        <f>'Detailed Budget'!#REF!</f>
        <v>#REF!</v>
      </c>
    </row>
    <row r="1194" spans="1:9">
      <c r="A1194" s="4" t="e">
        <f>IF(ISBLANK('Detailed Budget'!#REF!),"",('Detailed Budget'!#REF!))</f>
        <v>#REF!</v>
      </c>
      <c r="B1194" s="4" t="e">
        <f>IF(ISBLANK('Detailed Budget'!#REF!),"",('Detailed Budget'!#REF!))</f>
        <v>#REF!</v>
      </c>
      <c r="C1194" s="4" t="e">
        <f>IF(ISBLANK('Detailed Budget'!#REF!),"",('Detailed Budget'!#REF!))</f>
        <v>#REF!</v>
      </c>
      <c r="D1194" s="4" t="e">
        <f>IF(ISBLANK('Detailed Budget'!#REF!),"",('Detailed Budget'!#REF!))</f>
        <v>#REF!</v>
      </c>
      <c r="E1194" s="4" t="e">
        <f>IF(ISBLANK('Detailed Budget'!#REF!),"",('Detailed Budget'!#REF!))</f>
        <v>#REF!</v>
      </c>
      <c r="F1194" s="4" t="e">
        <f>IF(ISBLANK('Detailed Budget'!#REF!),"",('Detailed Budget'!#REF!))</f>
        <v>#REF!</v>
      </c>
      <c r="G1194" s="4" t="str">
        <f>IF(ISBLANK('Detailed Budget'!A113),"",('Detailed Budget'!A113))</f>
        <v>Total Management &amp; Admin Staff</v>
      </c>
      <c r="H1194" s="4" t="e">
        <f>'Detailed Budget'!#REF!</f>
        <v>#REF!</v>
      </c>
      <c r="I1194" s="4" t="e">
        <f>'Detailed Budget'!#REF!</f>
        <v>#REF!</v>
      </c>
    </row>
    <row r="1195" spans="1:9">
      <c r="A1195" s="4" t="e">
        <f>IF(ISBLANK('Detailed Budget'!#REF!),"",('Detailed Budget'!#REF!))</f>
        <v>#REF!</v>
      </c>
      <c r="B1195" s="4" t="e">
        <f>IF(ISBLANK('Detailed Budget'!#REF!),"",('Detailed Budget'!#REF!))</f>
        <v>#REF!</v>
      </c>
      <c r="C1195" s="4" t="e">
        <f>IF(ISBLANK('Detailed Budget'!#REF!),"",('Detailed Budget'!#REF!))</f>
        <v>#REF!</v>
      </c>
      <c r="D1195" s="4" t="e">
        <f>IF(ISBLANK('Detailed Budget'!#REF!),"",('Detailed Budget'!#REF!))</f>
        <v>#REF!</v>
      </c>
      <c r="E1195" s="4" t="e">
        <f>IF(ISBLANK('Detailed Budget'!#REF!),"",('Detailed Budget'!#REF!))</f>
        <v>#REF!</v>
      </c>
      <c r="F1195" s="4" t="e">
        <f>IF(ISBLANK('Detailed Budget'!#REF!),"",('Detailed Budget'!#REF!))</f>
        <v>#REF!</v>
      </c>
      <c r="G1195" s="4" t="str">
        <f>IF(ISBLANK('Detailed Budget'!A114),"",('Detailed Budget'!A114))</f>
        <v/>
      </c>
      <c r="H1195" s="4" t="e">
        <f>'Detailed Budget'!#REF!</f>
        <v>#REF!</v>
      </c>
      <c r="I1195" s="4" t="e">
        <f>'Detailed Budget'!#REF!</f>
        <v>#REF!</v>
      </c>
    </row>
    <row r="1196" spans="1:9">
      <c r="A1196" s="4" t="e">
        <f>IF(ISBLANK('Detailed Budget'!#REF!),"",('Detailed Budget'!#REF!))</f>
        <v>#REF!</v>
      </c>
      <c r="B1196" s="4" t="e">
        <f>IF(ISBLANK('Detailed Budget'!#REF!),"",('Detailed Budget'!#REF!))</f>
        <v>#REF!</v>
      </c>
      <c r="C1196" s="4" t="e">
        <f>IF(ISBLANK('Detailed Budget'!#REF!),"",('Detailed Budget'!#REF!))</f>
        <v>#REF!</v>
      </c>
      <c r="D1196" s="4" t="e">
        <f>IF(ISBLANK('Detailed Budget'!#REF!),"",('Detailed Budget'!#REF!))</f>
        <v>#REF!</v>
      </c>
      <c r="E1196" s="4" t="e">
        <f>IF(ISBLANK('Detailed Budget'!#REF!),"",('Detailed Budget'!#REF!))</f>
        <v>#REF!</v>
      </c>
      <c r="F1196" s="4" t="e">
        <f>IF(ISBLANK('Detailed Budget'!#REF!),"",('Detailed Budget'!#REF!))</f>
        <v>#REF!</v>
      </c>
      <c r="G1196" s="4" t="str">
        <f>IF(ISBLANK('Detailed Budget'!A115),"",('Detailed Budget'!A115))</f>
        <v>Allowances</v>
      </c>
      <c r="H1196" s="4" t="e">
        <f>'Detailed Budget'!#REF!</f>
        <v>#REF!</v>
      </c>
      <c r="I1196" s="4" t="e">
        <f>'Detailed Budget'!#REF!</f>
        <v>#REF!</v>
      </c>
    </row>
    <row r="1197" spans="1:9">
      <c r="A1197" s="4" t="e">
        <f>IF(ISBLANK('Detailed Budget'!#REF!),"",('Detailed Budget'!#REF!))</f>
        <v>#REF!</v>
      </c>
      <c r="B1197" s="4" t="e">
        <f>IF(ISBLANK('Detailed Budget'!#REF!),"",('Detailed Budget'!#REF!))</f>
        <v>#REF!</v>
      </c>
      <c r="C1197" s="4" t="e">
        <f>IF(ISBLANK('Detailed Budget'!#REF!),"",('Detailed Budget'!#REF!))</f>
        <v>#REF!</v>
      </c>
      <c r="D1197" s="4" t="e">
        <f>IF(ISBLANK('Detailed Budget'!#REF!),"",('Detailed Budget'!#REF!))</f>
        <v>#REF!</v>
      </c>
      <c r="E1197" s="4" t="e">
        <f>IF(ISBLANK('Detailed Budget'!#REF!),"",('Detailed Budget'!#REF!))</f>
        <v>#REF!</v>
      </c>
      <c r="F1197" s="4" t="e">
        <f>IF(ISBLANK('Detailed Budget'!#REF!),"",('Detailed Budget'!#REF!))</f>
        <v>#REF!</v>
      </c>
      <c r="G1197" s="4" t="e">
        <f>IF(ISBLANK('Detailed Budget'!#REF!),"",('Detailed Budget'!#REF!))</f>
        <v>#REF!</v>
      </c>
      <c r="H1197" s="4" t="e">
        <f>'Detailed Budget'!#REF!</f>
        <v>#REF!</v>
      </c>
      <c r="I1197" s="4" t="e">
        <f>'Detailed Budget'!#REF!</f>
        <v>#REF!</v>
      </c>
    </row>
    <row r="1198" spans="1:9">
      <c r="A1198" s="4" t="e">
        <f>IF(ISBLANK('Detailed Budget'!#REF!),"",('Detailed Budget'!#REF!))</f>
        <v>#REF!</v>
      </c>
      <c r="B1198" s="4" t="e">
        <f>IF(ISBLANK('Detailed Budget'!#REF!),"",('Detailed Budget'!#REF!))</f>
        <v>#REF!</v>
      </c>
      <c r="C1198" s="4" t="e">
        <f>IF(ISBLANK('Detailed Budget'!#REF!),"",('Detailed Budget'!#REF!))</f>
        <v>#REF!</v>
      </c>
      <c r="D1198" s="4" t="e">
        <f>IF(ISBLANK('Detailed Budget'!#REF!),"",('Detailed Budget'!#REF!))</f>
        <v>#REF!</v>
      </c>
      <c r="E1198" s="4" t="e">
        <f>IF(ISBLANK('Detailed Budget'!#REF!),"",('Detailed Budget'!#REF!))</f>
        <v>#REF!</v>
      </c>
      <c r="F1198" s="4" t="e">
        <f>IF(ISBLANK('Detailed Budget'!#REF!),"",('Detailed Budget'!#REF!))</f>
        <v>#REF!</v>
      </c>
      <c r="G1198" s="4" t="e">
        <f>IF(ISBLANK('Detailed Budget'!#REF!),"",('Detailed Budget'!#REF!))</f>
        <v>#REF!</v>
      </c>
      <c r="H1198" s="4" t="e">
        <f>'Detailed Budget'!#REF!</f>
        <v>#REF!</v>
      </c>
      <c r="I1198" s="4" t="e">
        <f>'Detailed Budget'!#REF!</f>
        <v>#REF!</v>
      </c>
    </row>
    <row r="1199" spans="1:9">
      <c r="A1199" s="4" t="e">
        <f>IF(ISBLANK('Detailed Budget'!#REF!),"",('Detailed Budget'!#REF!))</f>
        <v>#REF!</v>
      </c>
      <c r="B1199" s="4" t="e">
        <f>IF(ISBLANK('Detailed Budget'!#REF!),"",('Detailed Budget'!#REF!))</f>
        <v>#REF!</v>
      </c>
      <c r="C1199" s="4" t="e">
        <f>IF(ISBLANK('Detailed Budget'!#REF!),"",('Detailed Budget'!#REF!))</f>
        <v>#REF!</v>
      </c>
      <c r="D1199" s="4" t="e">
        <f>IF(ISBLANK('Detailed Budget'!#REF!),"",('Detailed Budget'!#REF!))</f>
        <v>#REF!</v>
      </c>
      <c r="E1199" s="4" t="e">
        <f>IF(ISBLANK('Detailed Budget'!#REF!),"",('Detailed Budget'!#REF!))</f>
        <v>#REF!</v>
      </c>
      <c r="F1199" s="4" t="e">
        <f>IF(ISBLANK('Detailed Budget'!#REF!),"",('Detailed Budget'!#REF!))</f>
        <v>#REF!</v>
      </c>
      <c r="G1199" s="4" t="e">
        <f>IF(ISBLANK('Detailed Budget'!#REF!),"",('Detailed Budget'!#REF!))</f>
        <v>#REF!</v>
      </c>
      <c r="H1199" s="4" t="e">
        <f>'Detailed Budget'!#REF!</f>
        <v>#REF!</v>
      </c>
      <c r="I1199" s="4" t="e">
        <f>'Detailed Budget'!#REF!</f>
        <v>#REF!</v>
      </c>
    </row>
    <row r="1200" spans="1:9">
      <c r="A1200" s="4" t="e">
        <f>IF(ISBLANK('Detailed Budget'!#REF!),"",('Detailed Budget'!#REF!))</f>
        <v>#REF!</v>
      </c>
      <c r="B1200" s="4" t="e">
        <f>IF(ISBLANK('Detailed Budget'!#REF!),"",('Detailed Budget'!#REF!))</f>
        <v>#REF!</v>
      </c>
      <c r="C1200" s="4" t="e">
        <f>IF(ISBLANK('Detailed Budget'!#REF!),"",('Detailed Budget'!#REF!))</f>
        <v>#REF!</v>
      </c>
      <c r="D1200" s="4" t="e">
        <f>IF(ISBLANK('Detailed Budget'!#REF!),"",('Detailed Budget'!#REF!))</f>
        <v>#REF!</v>
      </c>
      <c r="E1200" s="4" t="e">
        <f>IF(ISBLANK('Detailed Budget'!#REF!),"",('Detailed Budget'!#REF!))</f>
        <v>#REF!</v>
      </c>
      <c r="F1200" s="4" t="e">
        <f>IF(ISBLANK('Detailed Budget'!#REF!),"",('Detailed Budget'!#REF!))</f>
        <v>#REF!</v>
      </c>
      <c r="G1200" s="4" t="e">
        <f>IF(ISBLANK('Detailed Budget'!#REF!),"",('Detailed Budget'!#REF!))</f>
        <v>#REF!</v>
      </c>
      <c r="H1200" s="4" t="e">
        <f>'Detailed Budget'!#REF!</f>
        <v>#REF!</v>
      </c>
      <c r="I1200" s="4" t="e">
        <f>'Detailed Budget'!#REF!</f>
        <v>#REF!</v>
      </c>
    </row>
    <row r="1201" spans="1:9">
      <c r="A1201" s="4" t="e">
        <f>IF(ISBLANK('Detailed Budget'!#REF!),"",('Detailed Budget'!#REF!))</f>
        <v>#REF!</v>
      </c>
      <c r="B1201" s="4" t="e">
        <f>IF(ISBLANK('Detailed Budget'!#REF!),"",('Detailed Budget'!#REF!))</f>
        <v>#REF!</v>
      </c>
      <c r="C1201" s="4" t="e">
        <f>IF(ISBLANK('Detailed Budget'!#REF!),"",('Detailed Budget'!#REF!))</f>
        <v>#REF!</v>
      </c>
      <c r="D1201" s="4" t="e">
        <f>IF(ISBLANK('Detailed Budget'!#REF!),"",('Detailed Budget'!#REF!))</f>
        <v>#REF!</v>
      </c>
      <c r="E1201" s="4" t="e">
        <f>IF(ISBLANK('Detailed Budget'!#REF!),"",('Detailed Budget'!#REF!))</f>
        <v>#REF!</v>
      </c>
      <c r="F1201" s="4" t="e">
        <f>IF(ISBLANK('Detailed Budget'!#REF!),"",('Detailed Budget'!#REF!))</f>
        <v>#REF!</v>
      </c>
      <c r="G1201" s="4" t="e">
        <f>IF(ISBLANK('Detailed Budget'!#REF!),"",('Detailed Budget'!#REF!))</f>
        <v>#REF!</v>
      </c>
      <c r="H1201" s="4" t="e">
        <f>'Detailed Budget'!#REF!</f>
        <v>#REF!</v>
      </c>
      <c r="I1201" s="4" t="e">
        <f>'Detailed Budget'!#REF!</f>
        <v>#REF!</v>
      </c>
    </row>
    <row r="1202" spans="1:9">
      <c r="A1202" s="4" t="e">
        <f>IF(ISBLANK('Detailed Budget'!#REF!),"",('Detailed Budget'!#REF!))</f>
        <v>#REF!</v>
      </c>
      <c r="B1202" s="4" t="e">
        <f>IF(ISBLANK('Detailed Budget'!#REF!),"",('Detailed Budget'!#REF!))</f>
        <v>#REF!</v>
      </c>
      <c r="C1202" s="4" t="e">
        <f>IF(ISBLANK('Detailed Budget'!#REF!),"",('Detailed Budget'!#REF!))</f>
        <v>#REF!</v>
      </c>
      <c r="D1202" s="4" t="e">
        <f>IF(ISBLANK('Detailed Budget'!#REF!),"",('Detailed Budget'!#REF!))</f>
        <v>#REF!</v>
      </c>
      <c r="E1202" s="4" t="e">
        <f>IF(ISBLANK('Detailed Budget'!#REF!),"",('Detailed Budget'!#REF!))</f>
        <v>#REF!</v>
      </c>
      <c r="F1202" s="4" t="e">
        <f>IF(ISBLANK('Detailed Budget'!#REF!),"",('Detailed Budget'!#REF!))</f>
        <v>#REF!</v>
      </c>
      <c r="G1202" s="4" t="str">
        <f>IF(ISBLANK('Detailed Budget'!A140),"",('Detailed Budget'!A140))</f>
        <v/>
      </c>
      <c r="H1202" s="4" t="e">
        <f>'Detailed Budget'!#REF!</f>
        <v>#REF!</v>
      </c>
      <c r="I1202" s="4" t="e">
        <f>'Detailed Budget'!#REF!</f>
        <v>#REF!</v>
      </c>
    </row>
    <row r="1203" spans="1:9">
      <c r="A1203" s="4" t="e">
        <f>IF(ISBLANK('Detailed Budget'!#REF!),"",('Detailed Budget'!#REF!))</f>
        <v>#REF!</v>
      </c>
      <c r="B1203" s="4" t="e">
        <f>IF(ISBLANK('Detailed Budget'!#REF!),"",('Detailed Budget'!#REF!))</f>
        <v>#REF!</v>
      </c>
      <c r="C1203" s="4" t="e">
        <f>IF(ISBLANK('Detailed Budget'!#REF!),"",('Detailed Budget'!#REF!))</f>
        <v>#REF!</v>
      </c>
      <c r="D1203" s="4" t="e">
        <f>IF(ISBLANK('Detailed Budget'!#REF!),"",('Detailed Budget'!#REF!))</f>
        <v>#REF!</v>
      </c>
      <c r="E1203" s="4" t="e">
        <f>IF(ISBLANK('Detailed Budget'!#REF!),"",('Detailed Budget'!#REF!))</f>
        <v>#REF!</v>
      </c>
      <c r="F1203" s="4" t="e">
        <f>IF(ISBLANK('Detailed Budget'!#REF!),"",('Detailed Budget'!#REF!))</f>
        <v>#REF!</v>
      </c>
      <c r="G1203" s="4" t="str">
        <f>IF(ISBLANK('Detailed Budget'!A141),"",('Detailed Budget'!A141))</f>
        <v>Direct Program Cost</v>
      </c>
      <c r="H1203" s="4" t="e">
        <f>'Detailed Budget'!#REF!</f>
        <v>#REF!</v>
      </c>
      <c r="I1203" s="4" t="e">
        <f>'Detailed Budget'!#REF!</f>
        <v>#REF!</v>
      </c>
    </row>
    <row r="1204" spans="1:9">
      <c r="A1204" s="4" t="e">
        <f>IF(ISBLANK('Detailed Budget'!#REF!),"",('Detailed Budget'!#REF!))</f>
        <v>#REF!</v>
      </c>
      <c r="B1204" s="4" t="e">
        <f>IF(ISBLANK('Detailed Budget'!#REF!),"",('Detailed Budget'!#REF!))</f>
        <v>#REF!</v>
      </c>
      <c r="C1204" s="4" t="e">
        <f>IF(ISBLANK('Detailed Budget'!#REF!),"",('Detailed Budget'!#REF!))</f>
        <v>#REF!</v>
      </c>
      <c r="D1204" s="4" t="e">
        <f>IF(ISBLANK('Detailed Budget'!#REF!),"",('Detailed Budget'!#REF!))</f>
        <v>#REF!</v>
      </c>
      <c r="E1204" s="4" t="e">
        <f>IF(ISBLANK('Detailed Budget'!#REF!),"",('Detailed Budget'!#REF!))</f>
        <v>#REF!</v>
      </c>
      <c r="F1204" s="4" t="e">
        <f>IF(ISBLANK('Detailed Budget'!#REF!),"",('Detailed Budget'!#REF!))</f>
        <v>#REF!</v>
      </c>
      <c r="G1204" s="4" t="str">
        <f>IF(ISBLANK('Detailed Budget'!A142),"",('Detailed Budget'!A142))</f>
        <v>Productions &amp; Exhibitions</v>
      </c>
      <c r="H1204" s="4" t="e">
        <f>'Detailed Budget'!#REF!</f>
        <v>#REF!</v>
      </c>
      <c r="I1204" s="4" t="e">
        <f>'Detailed Budget'!#REF!</f>
        <v>#REF!</v>
      </c>
    </row>
    <row r="1205" spans="1:9">
      <c r="A1205" s="4" t="e">
        <f>IF(ISBLANK('Detailed Budget'!#REF!),"",('Detailed Budget'!#REF!))</f>
        <v>#REF!</v>
      </c>
      <c r="B1205" s="4" t="e">
        <f>IF(ISBLANK('Detailed Budget'!#REF!),"",('Detailed Budget'!#REF!))</f>
        <v>#REF!</v>
      </c>
      <c r="C1205" s="4" t="e">
        <f>IF(ISBLANK('Detailed Budget'!#REF!),"",('Detailed Budget'!#REF!))</f>
        <v>#REF!</v>
      </c>
      <c r="D1205" s="4" t="e">
        <f>IF(ISBLANK('Detailed Budget'!#REF!),"",('Detailed Budget'!#REF!))</f>
        <v>#REF!</v>
      </c>
      <c r="E1205" s="4" t="e">
        <f>IF(ISBLANK('Detailed Budget'!#REF!),"",('Detailed Budget'!#REF!))</f>
        <v>#REF!</v>
      </c>
      <c r="F1205" s="4" t="e">
        <f>IF(ISBLANK('Detailed Budget'!#REF!),"",('Detailed Budget'!#REF!))</f>
        <v>#REF!</v>
      </c>
      <c r="G1205" s="4" t="str">
        <f>IF(ISBLANK('Detailed Budget'!A143),"",('Detailed Budget'!A143))</f>
        <v>Production Costs</v>
      </c>
      <c r="H1205" s="4" t="e">
        <f>'Detailed Budget'!#REF!</f>
        <v>#REF!</v>
      </c>
      <c r="I1205" s="4" t="e">
        <f>'Detailed Budget'!#REF!</f>
        <v>#REF!</v>
      </c>
    </row>
    <row r="1206" spans="1:9">
      <c r="A1206" s="4" t="e">
        <f>IF(ISBLANK('Detailed Budget'!#REF!),"",('Detailed Budget'!#REF!))</f>
        <v>#REF!</v>
      </c>
      <c r="B1206" s="4" t="e">
        <f>IF(ISBLANK('Detailed Budget'!#REF!),"",('Detailed Budget'!#REF!))</f>
        <v>#REF!</v>
      </c>
      <c r="C1206" s="4" t="e">
        <f>IF(ISBLANK('Detailed Budget'!#REF!),"",('Detailed Budget'!#REF!))</f>
        <v>#REF!</v>
      </c>
      <c r="D1206" s="4" t="e">
        <f>IF(ISBLANK('Detailed Budget'!#REF!),"",('Detailed Budget'!#REF!))</f>
        <v>#REF!</v>
      </c>
      <c r="E1206" s="4" t="e">
        <f>IF(ISBLANK('Detailed Budget'!#REF!),"",('Detailed Budget'!#REF!))</f>
        <v>#REF!</v>
      </c>
      <c r="F1206" s="4" t="e">
        <f>IF(ISBLANK('Detailed Budget'!#REF!),"",('Detailed Budget'!#REF!))</f>
        <v>#REF!</v>
      </c>
      <c r="G1206" s="4" t="str">
        <f>IF(ISBLANK('Detailed Budget'!A144),"",('Detailed Budget'!A144))</f>
        <v>Technical Costs</v>
      </c>
      <c r="H1206" s="4" t="e">
        <f>'Detailed Budget'!#REF!</f>
        <v>#REF!</v>
      </c>
      <c r="I1206" s="4" t="e">
        <f>'Detailed Budget'!#REF!</f>
        <v>#REF!</v>
      </c>
    </row>
    <row r="1207" spans="1:9">
      <c r="A1207" s="4" t="e">
        <f>IF(ISBLANK('Detailed Budget'!#REF!),"",('Detailed Budget'!#REF!))</f>
        <v>#REF!</v>
      </c>
      <c r="B1207" s="4" t="e">
        <f>IF(ISBLANK('Detailed Budget'!#REF!),"",('Detailed Budget'!#REF!))</f>
        <v>#REF!</v>
      </c>
      <c r="C1207" s="4" t="e">
        <f>IF(ISBLANK('Detailed Budget'!#REF!),"",('Detailed Budget'!#REF!))</f>
        <v>#REF!</v>
      </c>
      <c r="D1207" s="4" t="e">
        <f>IF(ISBLANK('Detailed Budget'!#REF!),"",('Detailed Budget'!#REF!))</f>
        <v>#REF!</v>
      </c>
      <c r="E1207" s="4" t="e">
        <f>IF(ISBLANK('Detailed Budget'!#REF!),"",('Detailed Budget'!#REF!))</f>
        <v>#REF!</v>
      </c>
      <c r="F1207" s="4" t="e">
        <f>IF(ISBLANK('Detailed Budget'!#REF!),"",('Detailed Budget'!#REF!))</f>
        <v>#REF!</v>
      </c>
      <c r="G1207" s="4" t="str">
        <f>IF(ISBLANK('Detailed Budget'!A145),"",('Detailed Budget'!A145))</f>
        <v>Staging</v>
      </c>
      <c r="H1207" s="4" t="e">
        <f>'Detailed Budget'!#REF!</f>
        <v>#REF!</v>
      </c>
      <c r="I1207" s="4" t="e">
        <f>'Detailed Budget'!#REF!</f>
        <v>#REF!</v>
      </c>
    </row>
    <row r="1208" spans="1:9">
      <c r="A1208" s="4" t="e">
        <f>IF(ISBLANK('Detailed Budget'!#REF!),"",('Detailed Budget'!#REF!))</f>
        <v>#REF!</v>
      </c>
      <c r="B1208" s="4" t="e">
        <f>IF(ISBLANK('Detailed Budget'!#REF!),"",('Detailed Budget'!#REF!))</f>
        <v>#REF!</v>
      </c>
      <c r="C1208" s="4" t="e">
        <f>IF(ISBLANK('Detailed Budget'!#REF!),"",('Detailed Budget'!#REF!))</f>
        <v>#REF!</v>
      </c>
      <c r="D1208" s="4" t="e">
        <f>IF(ISBLANK('Detailed Budget'!#REF!),"",('Detailed Budget'!#REF!))</f>
        <v>#REF!</v>
      </c>
      <c r="E1208" s="4" t="e">
        <f>IF(ISBLANK('Detailed Budget'!#REF!),"",('Detailed Budget'!#REF!))</f>
        <v>#REF!</v>
      </c>
      <c r="F1208" s="4" t="e">
        <f>IF(ISBLANK('Detailed Budget'!#REF!),"",('Detailed Budget'!#REF!))</f>
        <v>#REF!</v>
      </c>
      <c r="G1208" s="4" t="str">
        <f>IF(ISBLANK('Detailed Budget'!A146),"",('Detailed Budget'!A146))</f>
        <v>Exhibition</v>
      </c>
      <c r="H1208" s="4" t="e">
        <f>'Detailed Budget'!#REF!</f>
        <v>#REF!</v>
      </c>
      <c r="I1208" s="4" t="e">
        <f>'Detailed Budget'!#REF!</f>
        <v>#REF!</v>
      </c>
    </row>
    <row r="1209" spans="1:9">
      <c r="A1209" s="4" t="e">
        <f>IF(ISBLANK('Detailed Budget'!#REF!),"",('Detailed Budget'!#REF!))</f>
        <v>#REF!</v>
      </c>
      <c r="B1209" s="4" t="e">
        <f>IF(ISBLANK('Detailed Budget'!#REF!),"",('Detailed Budget'!#REF!))</f>
        <v>#REF!</v>
      </c>
      <c r="C1209" s="4" t="e">
        <f>IF(ISBLANK('Detailed Budget'!#REF!),"",('Detailed Budget'!#REF!))</f>
        <v>#REF!</v>
      </c>
      <c r="D1209" s="4" t="e">
        <f>IF(ISBLANK('Detailed Budget'!#REF!),"",('Detailed Budget'!#REF!))</f>
        <v>#REF!</v>
      </c>
      <c r="E1209" s="4" t="e">
        <f>IF(ISBLANK('Detailed Budget'!#REF!),"",('Detailed Budget'!#REF!))</f>
        <v>#REF!</v>
      </c>
      <c r="F1209" s="4" t="e">
        <f>IF(ISBLANK('Detailed Budget'!#REF!),"",('Detailed Budget'!#REF!))</f>
        <v>#REF!</v>
      </c>
      <c r="G1209" s="4" t="str">
        <f>IF(ISBLANK('Detailed Budget'!A147),"",('Detailed Budget'!A147))</f>
        <v>Venue Hire</v>
      </c>
      <c r="H1209" s="4" t="e">
        <f>'Detailed Budget'!#REF!</f>
        <v>#REF!</v>
      </c>
      <c r="I1209" s="4" t="e">
        <f>'Detailed Budget'!#REF!</f>
        <v>#REF!</v>
      </c>
    </row>
    <row r="1210" spans="1:9">
      <c r="A1210" s="4" t="e">
        <f>IF(ISBLANK('Detailed Budget'!#REF!),"",('Detailed Budget'!#REF!))</f>
        <v>#REF!</v>
      </c>
      <c r="B1210" s="4" t="e">
        <f>IF(ISBLANK('Detailed Budget'!#REF!),"",('Detailed Budget'!#REF!))</f>
        <v>#REF!</v>
      </c>
      <c r="C1210" s="4" t="e">
        <f>IF(ISBLANK('Detailed Budget'!#REF!),"",('Detailed Budget'!#REF!))</f>
        <v>#REF!</v>
      </c>
      <c r="D1210" s="4" t="e">
        <f>IF(ISBLANK('Detailed Budget'!#REF!),"",('Detailed Budget'!#REF!))</f>
        <v>#REF!</v>
      </c>
      <c r="E1210" s="4" t="e">
        <f>IF(ISBLANK('Detailed Budget'!#REF!),"",('Detailed Budget'!#REF!))</f>
        <v>#REF!</v>
      </c>
      <c r="F1210" s="4" t="e">
        <f>IF(ISBLANK('Detailed Budget'!#REF!),"",('Detailed Budget'!#REF!))</f>
        <v>#REF!</v>
      </c>
      <c r="G1210" s="4" t="e">
        <f>IF(ISBLANK('Detailed Budget'!#REF!),"",('Detailed Budget'!#REF!))</f>
        <v>#REF!</v>
      </c>
      <c r="H1210" s="4" t="e">
        <f>'Detailed Budget'!#REF!</f>
        <v>#REF!</v>
      </c>
      <c r="I1210" s="4" t="e">
        <f>'Detailed Budget'!#REF!</f>
        <v>#REF!</v>
      </c>
    </row>
    <row r="1211" spans="1:9">
      <c r="A1211" s="4" t="e">
        <f>IF(ISBLANK('Detailed Budget'!#REF!),"",('Detailed Budget'!#REF!))</f>
        <v>#REF!</v>
      </c>
      <c r="B1211" s="4" t="e">
        <f>IF(ISBLANK('Detailed Budget'!#REF!),"",('Detailed Budget'!#REF!))</f>
        <v>#REF!</v>
      </c>
      <c r="C1211" s="4" t="e">
        <f>IF(ISBLANK('Detailed Budget'!#REF!),"",('Detailed Budget'!#REF!))</f>
        <v>#REF!</v>
      </c>
      <c r="D1211" s="4" t="e">
        <f>IF(ISBLANK('Detailed Budget'!#REF!),"",('Detailed Budget'!#REF!))</f>
        <v>#REF!</v>
      </c>
      <c r="E1211" s="4" t="e">
        <f>IF(ISBLANK('Detailed Budget'!#REF!),"",('Detailed Budget'!#REF!))</f>
        <v>#REF!</v>
      </c>
      <c r="F1211" s="4" t="e">
        <f>IF(ISBLANK('Detailed Budget'!#REF!),"",('Detailed Budget'!#REF!))</f>
        <v>#REF!</v>
      </c>
      <c r="G1211" s="4" t="str">
        <f>IF(ISBLANK('Detailed Budget'!A148),"",('Detailed Budget'!A148))</f>
        <v>&lt;Add new row ABOVE here&gt;</v>
      </c>
      <c r="H1211" s="4" t="e">
        <f>'Detailed Budget'!#REF!</f>
        <v>#REF!</v>
      </c>
      <c r="I1211" s="4" t="e">
        <f>'Detailed Budget'!#REF!</f>
        <v>#REF!</v>
      </c>
    </row>
    <row r="1212" spans="1:9">
      <c r="A1212" s="4" t="e">
        <f>IF(ISBLANK('Detailed Budget'!#REF!),"",('Detailed Budget'!#REF!))</f>
        <v>#REF!</v>
      </c>
      <c r="B1212" s="4" t="e">
        <f>IF(ISBLANK('Detailed Budget'!#REF!),"",('Detailed Budget'!#REF!))</f>
        <v>#REF!</v>
      </c>
      <c r="C1212" s="4" t="e">
        <f>IF(ISBLANK('Detailed Budget'!#REF!),"",('Detailed Budget'!#REF!))</f>
        <v>#REF!</v>
      </c>
      <c r="D1212" s="4" t="e">
        <f>IF(ISBLANK('Detailed Budget'!#REF!),"",('Detailed Budget'!#REF!))</f>
        <v>#REF!</v>
      </c>
      <c r="E1212" s="4" t="e">
        <f>IF(ISBLANK('Detailed Budget'!#REF!),"",('Detailed Budget'!#REF!))</f>
        <v>#REF!</v>
      </c>
      <c r="F1212" s="4" t="e">
        <f>IF(ISBLANK('Detailed Budget'!#REF!),"",('Detailed Budget'!#REF!))</f>
        <v>#REF!</v>
      </c>
      <c r="G1212" s="4" t="str">
        <f>IF(ISBLANK('Detailed Budget'!A149),"",('Detailed Budget'!A149))</f>
        <v>Total Production &amp; Technical</v>
      </c>
      <c r="H1212" s="4" t="e">
        <f>'Detailed Budget'!#REF!</f>
        <v>#REF!</v>
      </c>
      <c r="I1212" s="4" t="e">
        <f>'Detailed Budget'!#REF!</f>
        <v>#REF!</v>
      </c>
    </row>
    <row r="1213" spans="1:9">
      <c r="A1213" s="4" t="e">
        <f>IF(ISBLANK('Detailed Budget'!#REF!),"",('Detailed Budget'!#REF!))</f>
        <v>#REF!</v>
      </c>
      <c r="B1213" s="4" t="e">
        <f>IF(ISBLANK('Detailed Budget'!#REF!),"",('Detailed Budget'!#REF!))</f>
        <v>#REF!</v>
      </c>
      <c r="C1213" s="4" t="e">
        <f>IF(ISBLANK('Detailed Budget'!#REF!),"",('Detailed Budget'!#REF!))</f>
        <v>#REF!</v>
      </c>
      <c r="D1213" s="4" t="e">
        <f>IF(ISBLANK('Detailed Budget'!#REF!),"",('Detailed Budget'!#REF!))</f>
        <v>#REF!</v>
      </c>
      <c r="E1213" s="4" t="e">
        <f>IF(ISBLANK('Detailed Budget'!#REF!),"",('Detailed Budget'!#REF!))</f>
        <v>#REF!</v>
      </c>
      <c r="F1213" s="4" t="e">
        <f>IF(ISBLANK('Detailed Budget'!#REF!),"",('Detailed Budget'!#REF!))</f>
        <v>#REF!</v>
      </c>
      <c r="G1213" s="4" t="str">
        <f>IF(ISBLANK('Detailed Budget'!A150),"",('Detailed Budget'!A150))</f>
        <v/>
      </c>
      <c r="H1213" s="4" t="e">
        <f>'Detailed Budget'!#REF!</f>
        <v>#REF!</v>
      </c>
      <c r="I1213" s="4" t="e">
        <f>'Detailed Budget'!#REF!</f>
        <v>#REF!</v>
      </c>
    </row>
    <row r="1214" spans="1:9">
      <c r="A1214" s="4" t="e">
        <f>IF(ISBLANK('Detailed Budget'!#REF!),"",('Detailed Budget'!#REF!))</f>
        <v>#REF!</v>
      </c>
      <c r="B1214" s="4" t="e">
        <f>IF(ISBLANK('Detailed Budget'!#REF!),"",('Detailed Budget'!#REF!))</f>
        <v>#REF!</v>
      </c>
      <c r="C1214" s="4" t="e">
        <f>IF(ISBLANK('Detailed Budget'!#REF!),"",('Detailed Budget'!#REF!))</f>
        <v>#REF!</v>
      </c>
      <c r="D1214" s="4" t="e">
        <f>IF(ISBLANK('Detailed Budget'!#REF!),"",('Detailed Budget'!#REF!))</f>
        <v>#REF!</v>
      </c>
      <c r="E1214" s="4" t="e">
        <f>IF(ISBLANK('Detailed Budget'!#REF!),"",('Detailed Budget'!#REF!))</f>
        <v>#REF!</v>
      </c>
      <c r="F1214" s="4" t="e">
        <f>IF(ISBLANK('Detailed Budget'!#REF!),"",('Detailed Budget'!#REF!))</f>
        <v>#REF!</v>
      </c>
      <c r="G1214" s="4" t="str">
        <f>IF(ISBLANK('Detailed Budget'!A165),"",('Detailed Budget'!A165))</f>
        <v>Marketing, Communication and Publications</v>
      </c>
      <c r="H1214" s="4" t="e">
        <f>'Detailed Budget'!#REF!</f>
        <v>#REF!</v>
      </c>
      <c r="I1214" s="4" t="e">
        <f>'Detailed Budget'!#REF!</f>
        <v>#REF!</v>
      </c>
    </row>
    <row r="1215" spans="1:9">
      <c r="A1215" s="4" t="e">
        <f>IF(ISBLANK('Detailed Budget'!#REF!),"",('Detailed Budget'!#REF!))</f>
        <v>#REF!</v>
      </c>
      <c r="B1215" s="4" t="e">
        <f>IF(ISBLANK('Detailed Budget'!#REF!),"",('Detailed Budget'!#REF!))</f>
        <v>#REF!</v>
      </c>
      <c r="C1215" s="4" t="e">
        <f>IF(ISBLANK('Detailed Budget'!#REF!),"",('Detailed Budget'!#REF!))</f>
        <v>#REF!</v>
      </c>
      <c r="D1215" s="4" t="e">
        <f>IF(ISBLANK('Detailed Budget'!#REF!),"",('Detailed Budget'!#REF!))</f>
        <v>#REF!</v>
      </c>
      <c r="E1215" s="4" t="e">
        <f>IF(ISBLANK('Detailed Budget'!#REF!),"",('Detailed Budget'!#REF!))</f>
        <v>#REF!</v>
      </c>
      <c r="F1215" s="4" t="e">
        <f>IF(ISBLANK('Detailed Budget'!#REF!),"",('Detailed Budget'!#REF!))</f>
        <v>#REF!</v>
      </c>
      <c r="G1215" s="4" t="str">
        <f>IF(ISBLANK('Detailed Budget'!A172),"",('Detailed Budget'!A172))</f>
        <v>Printing</v>
      </c>
      <c r="H1215" s="4" t="e">
        <f>'Detailed Budget'!#REF!</f>
        <v>#REF!</v>
      </c>
      <c r="I1215" s="4" t="e">
        <f>'Detailed Budget'!#REF!</f>
        <v>#REF!</v>
      </c>
    </row>
    <row r="1216" spans="1:9">
      <c r="A1216" s="4" t="e">
        <f>IF(ISBLANK('Detailed Budget'!#REF!),"",('Detailed Budget'!#REF!))</f>
        <v>#REF!</v>
      </c>
      <c r="B1216" s="4" t="e">
        <f>IF(ISBLANK('Detailed Budget'!#REF!),"",('Detailed Budget'!#REF!))</f>
        <v>#REF!</v>
      </c>
      <c r="C1216" s="4" t="e">
        <f>IF(ISBLANK('Detailed Budget'!#REF!),"",('Detailed Budget'!#REF!))</f>
        <v>#REF!</v>
      </c>
      <c r="D1216" s="4" t="e">
        <f>IF(ISBLANK('Detailed Budget'!#REF!),"",('Detailed Budget'!#REF!))</f>
        <v>#REF!</v>
      </c>
      <c r="E1216" s="4" t="e">
        <f>IF(ISBLANK('Detailed Budget'!#REF!),"",('Detailed Budget'!#REF!))</f>
        <v>#REF!</v>
      </c>
      <c r="F1216" s="4" t="e">
        <f>IF(ISBLANK('Detailed Budget'!#REF!),"",('Detailed Budget'!#REF!))</f>
        <v>#REF!</v>
      </c>
      <c r="G1216" s="4" t="str">
        <f>IF(ISBLANK('Detailed Budget'!A169),"",('Detailed Budget'!A169))</f>
        <v>Website Cost</v>
      </c>
      <c r="H1216" s="4" t="e">
        <f>'Detailed Budget'!#REF!</f>
        <v>#REF!</v>
      </c>
      <c r="I1216" s="4" t="e">
        <f>'Detailed Budget'!#REF!</f>
        <v>#REF!</v>
      </c>
    </row>
    <row r="1217" spans="1:9">
      <c r="A1217" s="4" t="e">
        <f>IF(ISBLANK('Detailed Budget'!#REF!),"",('Detailed Budget'!#REF!))</f>
        <v>#REF!</v>
      </c>
      <c r="B1217" s="4" t="e">
        <f>IF(ISBLANK('Detailed Budget'!#REF!),"",('Detailed Budget'!#REF!))</f>
        <v>#REF!</v>
      </c>
      <c r="C1217" s="4" t="e">
        <f>IF(ISBLANK('Detailed Budget'!#REF!),"",('Detailed Budget'!#REF!))</f>
        <v>#REF!</v>
      </c>
      <c r="D1217" s="4" t="e">
        <f>IF(ISBLANK('Detailed Budget'!#REF!),"",('Detailed Budget'!#REF!))</f>
        <v>#REF!</v>
      </c>
      <c r="E1217" s="4" t="e">
        <f>IF(ISBLANK('Detailed Budget'!#REF!),"",('Detailed Budget'!#REF!))</f>
        <v>#REF!</v>
      </c>
      <c r="F1217" s="4" t="e">
        <f>IF(ISBLANK('Detailed Budget'!#REF!),"",('Detailed Budget'!#REF!))</f>
        <v>#REF!</v>
      </c>
      <c r="G1217" s="4" t="str">
        <f>IF(ISBLANK('Detailed Budget'!A167),"",('Detailed Budget'!A167))</f>
        <v>Advertising</v>
      </c>
      <c r="H1217" s="4" t="e">
        <f>'Detailed Budget'!#REF!</f>
        <v>#REF!</v>
      </c>
      <c r="I1217" s="4" t="e">
        <f>'Detailed Budget'!#REF!</f>
        <v>#REF!</v>
      </c>
    </row>
    <row r="1218" spans="1:9">
      <c r="A1218" s="4" t="e">
        <f>IF(ISBLANK('Detailed Budget'!#REF!),"",('Detailed Budget'!#REF!))</f>
        <v>#REF!</v>
      </c>
      <c r="B1218" s="4" t="e">
        <f>IF(ISBLANK('Detailed Budget'!#REF!),"",('Detailed Budget'!#REF!))</f>
        <v>#REF!</v>
      </c>
      <c r="C1218" s="4" t="e">
        <f>IF(ISBLANK('Detailed Budget'!#REF!),"",('Detailed Budget'!#REF!))</f>
        <v>#REF!</v>
      </c>
      <c r="D1218" s="4" t="e">
        <f>IF(ISBLANK('Detailed Budget'!#REF!),"",('Detailed Budget'!#REF!))</f>
        <v>#REF!</v>
      </c>
      <c r="E1218" s="4" t="e">
        <f>IF(ISBLANK('Detailed Budget'!#REF!),"",('Detailed Budget'!#REF!))</f>
        <v>#REF!</v>
      </c>
      <c r="F1218" s="4" t="e">
        <f>IF(ISBLANK('Detailed Budget'!#REF!),"",('Detailed Budget'!#REF!))</f>
        <v>#REF!</v>
      </c>
      <c r="G1218" s="4" t="str">
        <f>IF(ISBLANK('Detailed Budget'!A168),"",('Detailed Budget'!A168))</f>
        <v>Social Media costs</v>
      </c>
      <c r="H1218" s="4" t="e">
        <f>'Detailed Budget'!#REF!</f>
        <v>#REF!</v>
      </c>
      <c r="I1218" s="4" t="e">
        <f>'Detailed Budget'!#REF!</f>
        <v>#REF!</v>
      </c>
    </row>
    <row r="1219" spans="1:9">
      <c r="A1219" s="4" t="e">
        <f>IF(ISBLANK('Detailed Budget'!#REF!),"",('Detailed Budget'!#REF!))</f>
        <v>#REF!</v>
      </c>
      <c r="B1219" s="4" t="e">
        <f>IF(ISBLANK('Detailed Budget'!#REF!),"",('Detailed Budget'!#REF!))</f>
        <v>#REF!</v>
      </c>
      <c r="C1219" s="4" t="e">
        <f>IF(ISBLANK('Detailed Budget'!#REF!),"",('Detailed Budget'!#REF!))</f>
        <v>#REF!</v>
      </c>
      <c r="D1219" s="4" t="e">
        <f>IF(ISBLANK('Detailed Budget'!#REF!),"",('Detailed Budget'!#REF!))</f>
        <v>#REF!</v>
      </c>
      <c r="E1219" s="4" t="e">
        <f>IF(ISBLANK('Detailed Budget'!#REF!),"",('Detailed Budget'!#REF!))</f>
        <v>#REF!</v>
      </c>
      <c r="F1219" s="4" t="e">
        <f>IF(ISBLANK('Detailed Budget'!#REF!),"",('Detailed Budget'!#REF!))</f>
        <v>#REF!</v>
      </c>
      <c r="G1219" s="4" t="e">
        <f>IF(ISBLANK('Detailed Budget'!#REF!),"",('Detailed Budget'!#REF!))</f>
        <v>#REF!</v>
      </c>
      <c r="H1219" s="4" t="e">
        <f>'Detailed Budget'!#REF!</f>
        <v>#REF!</v>
      </c>
      <c r="I1219" s="4" t="e">
        <f>'Detailed Budget'!#REF!</f>
        <v>#REF!</v>
      </c>
    </row>
    <row r="1220" spans="1:9">
      <c r="A1220" s="4" t="e">
        <f>IF(ISBLANK('Detailed Budget'!#REF!),"",('Detailed Budget'!#REF!))</f>
        <v>#REF!</v>
      </c>
      <c r="B1220" s="4" t="e">
        <f>IF(ISBLANK('Detailed Budget'!#REF!),"",('Detailed Budget'!#REF!))</f>
        <v>#REF!</v>
      </c>
      <c r="C1220" s="4" t="e">
        <f>IF(ISBLANK('Detailed Budget'!#REF!),"",('Detailed Budget'!#REF!))</f>
        <v>#REF!</v>
      </c>
      <c r="D1220" s="4" t="e">
        <f>IF(ISBLANK('Detailed Budget'!#REF!),"",('Detailed Budget'!#REF!))</f>
        <v>#REF!</v>
      </c>
      <c r="E1220" s="4" t="e">
        <f>IF(ISBLANK('Detailed Budget'!#REF!),"",('Detailed Budget'!#REF!))</f>
        <v>#REF!</v>
      </c>
      <c r="F1220" s="4" t="e">
        <f>IF(ISBLANK('Detailed Budget'!#REF!),"",('Detailed Budget'!#REF!))</f>
        <v>#REF!</v>
      </c>
      <c r="G1220" s="4" t="str">
        <f>IF(ISBLANK('Detailed Budget'!A174),"",('Detailed Budget'!A174))</f>
        <v>&lt;Add new row ABOVE here&gt;</v>
      </c>
      <c r="H1220" s="4" t="e">
        <f>'Detailed Budget'!#REF!</f>
        <v>#REF!</v>
      </c>
      <c r="I1220" s="4" t="e">
        <f>'Detailed Budget'!#REF!</f>
        <v>#REF!</v>
      </c>
    </row>
    <row r="1221" spans="1:9">
      <c r="A1221" s="4" t="e">
        <f>IF(ISBLANK('Detailed Budget'!#REF!),"",('Detailed Budget'!#REF!))</f>
        <v>#REF!</v>
      </c>
      <c r="B1221" s="4" t="e">
        <f>IF(ISBLANK('Detailed Budget'!#REF!),"",('Detailed Budget'!#REF!))</f>
        <v>#REF!</v>
      </c>
      <c r="C1221" s="4" t="e">
        <f>IF(ISBLANK('Detailed Budget'!#REF!),"",('Detailed Budget'!#REF!))</f>
        <v>#REF!</v>
      </c>
      <c r="D1221" s="4" t="e">
        <f>IF(ISBLANK('Detailed Budget'!#REF!),"",('Detailed Budget'!#REF!))</f>
        <v>#REF!</v>
      </c>
      <c r="E1221" s="4" t="e">
        <f>IF(ISBLANK('Detailed Budget'!#REF!),"",('Detailed Budget'!#REF!))</f>
        <v>#REF!</v>
      </c>
      <c r="F1221" s="4" t="e">
        <f>IF(ISBLANK('Detailed Budget'!#REF!),"",('Detailed Budget'!#REF!))</f>
        <v>#REF!</v>
      </c>
      <c r="G1221" s="4" t="str">
        <f>IF(ISBLANK('Detailed Budget'!A175),"",('Detailed Budget'!A175))</f>
        <v>Total Marketing, Communication and Publications</v>
      </c>
      <c r="H1221" s="4" t="e">
        <f>'Detailed Budget'!#REF!</f>
        <v>#REF!</v>
      </c>
      <c r="I1221" s="4" t="e">
        <f>'Detailed Budget'!#REF!</f>
        <v>#REF!</v>
      </c>
    </row>
    <row r="1222" spans="1:9">
      <c r="A1222" s="4" t="e">
        <f>IF(ISBLANK('Detailed Budget'!#REF!),"",('Detailed Budget'!#REF!))</f>
        <v>#REF!</v>
      </c>
      <c r="B1222" s="4" t="e">
        <f>IF(ISBLANK('Detailed Budget'!#REF!),"",('Detailed Budget'!#REF!))</f>
        <v>#REF!</v>
      </c>
      <c r="C1222" s="4" t="e">
        <f>IF(ISBLANK('Detailed Budget'!#REF!),"",('Detailed Budget'!#REF!))</f>
        <v>#REF!</v>
      </c>
      <c r="D1222" s="4" t="e">
        <f>IF(ISBLANK('Detailed Budget'!#REF!),"",('Detailed Budget'!#REF!))</f>
        <v>#REF!</v>
      </c>
      <c r="E1222" s="4" t="e">
        <f>IF(ISBLANK('Detailed Budget'!#REF!),"",('Detailed Budget'!#REF!))</f>
        <v>#REF!</v>
      </c>
      <c r="F1222" s="4" t="e">
        <f>IF(ISBLANK('Detailed Budget'!#REF!),"",('Detailed Budget'!#REF!))</f>
        <v>#REF!</v>
      </c>
      <c r="G1222" s="4" t="str">
        <f>IF(ISBLANK('Detailed Budget'!A156),"",('Detailed Budget'!A156))</f>
        <v/>
      </c>
      <c r="H1222" s="4" t="e">
        <f>'Detailed Budget'!#REF!</f>
        <v>#REF!</v>
      </c>
      <c r="I1222" s="4" t="e">
        <f>'Detailed Budget'!#REF!</f>
        <v>#REF!</v>
      </c>
    </row>
    <row r="1223" spans="1:9">
      <c r="A1223" s="4" t="e">
        <f>IF(ISBLANK('Detailed Budget'!#REF!),"",('Detailed Budget'!#REF!))</f>
        <v>#REF!</v>
      </c>
      <c r="B1223" s="4" t="e">
        <f>IF(ISBLANK('Detailed Budget'!#REF!),"",('Detailed Budget'!#REF!))</f>
        <v>#REF!</v>
      </c>
      <c r="C1223" s="4" t="e">
        <f>IF(ISBLANK('Detailed Budget'!#REF!),"",('Detailed Budget'!#REF!))</f>
        <v>#REF!</v>
      </c>
      <c r="D1223" s="4" t="e">
        <f>IF(ISBLANK('Detailed Budget'!#REF!),"",('Detailed Budget'!#REF!))</f>
        <v>#REF!</v>
      </c>
      <c r="E1223" s="4" t="e">
        <f>IF(ISBLANK('Detailed Budget'!#REF!),"",('Detailed Budget'!#REF!))</f>
        <v>#REF!</v>
      </c>
      <c r="F1223" s="4" t="e">
        <f>IF(ISBLANK('Detailed Budget'!#REF!),"",('Detailed Budget'!#REF!))</f>
        <v>#REF!</v>
      </c>
      <c r="G1223" s="4" t="str">
        <f>IF(ISBLANK('Detailed Budget'!A157),"",('Detailed Budget'!A157))</f>
        <v>Travel &amp; Accommodation</v>
      </c>
      <c r="H1223" s="4" t="e">
        <f>'Detailed Budget'!#REF!</f>
        <v>#REF!</v>
      </c>
      <c r="I1223" s="4" t="e">
        <f>'Detailed Budget'!#REF!</f>
        <v>#REF!</v>
      </c>
    </row>
    <row r="1224" spans="1:9">
      <c r="A1224" s="4" t="e">
        <f>IF(ISBLANK('Detailed Budget'!#REF!),"",('Detailed Budget'!#REF!))</f>
        <v>#REF!</v>
      </c>
      <c r="B1224" s="4" t="e">
        <f>IF(ISBLANK('Detailed Budget'!#REF!),"",('Detailed Budget'!#REF!))</f>
        <v>#REF!</v>
      </c>
      <c r="C1224" s="4" t="e">
        <f>IF(ISBLANK('Detailed Budget'!#REF!),"",('Detailed Budget'!#REF!))</f>
        <v>#REF!</v>
      </c>
      <c r="D1224" s="4" t="e">
        <f>IF(ISBLANK('Detailed Budget'!#REF!),"",('Detailed Budget'!#REF!))</f>
        <v>#REF!</v>
      </c>
      <c r="E1224" s="4" t="e">
        <f>IF(ISBLANK('Detailed Budget'!#REF!),"",('Detailed Budget'!#REF!))</f>
        <v>#REF!</v>
      </c>
      <c r="F1224" s="4" t="e">
        <f>IF(ISBLANK('Detailed Budget'!#REF!),"",('Detailed Budget'!#REF!))</f>
        <v>#REF!</v>
      </c>
      <c r="G1224" s="4" t="e">
        <f>IF(ISBLANK('Detailed Budget'!#REF!),"",('Detailed Budget'!#REF!))</f>
        <v>#REF!</v>
      </c>
      <c r="H1224" s="4" t="e">
        <f>'Detailed Budget'!#REF!</f>
        <v>#REF!</v>
      </c>
      <c r="I1224" s="4" t="e">
        <f>'Detailed Budget'!#REF!</f>
        <v>#REF!</v>
      </c>
    </row>
    <row r="1225" spans="1:9">
      <c r="A1225" s="4" t="e">
        <f>IF(ISBLANK('Detailed Budget'!#REF!),"",('Detailed Budget'!#REF!))</f>
        <v>#REF!</v>
      </c>
      <c r="B1225" s="4" t="e">
        <f>IF(ISBLANK('Detailed Budget'!#REF!),"",('Detailed Budget'!#REF!))</f>
        <v>#REF!</v>
      </c>
      <c r="C1225" s="4" t="e">
        <f>IF(ISBLANK('Detailed Budget'!#REF!),"",('Detailed Budget'!#REF!))</f>
        <v>#REF!</v>
      </c>
      <c r="D1225" s="4" t="e">
        <f>IF(ISBLANK('Detailed Budget'!#REF!),"",('Detailed Budget'!#REF!))</f>
        <v>#REF!</v>
      </c>
      <c r="E1225" s="4" t="e">
        <f>IF(ISBLANK('Detailed Budget'!#REF!),"",('Detailed Budget'!#REF!))</f>
        <v>#REF!</v>
      </c>
      <c r="F1225" s="4" t="e">
        <f>IF(ISBLANK('Detailed Budget'!#REF!),"",('Detailed Budget'!#REF!))</f>
        <v>#REF!</v>
      </c>
      <c r="G1225" s="4" t="e">
        <f>IF(ISBLANK('Detailed Budget'!#REF!),"",('Detailed Budget'!#REF!))</f>
        <v>#REF!</v>
      </c>
      <c r="H1225" s="4" t="e">
        <f>'Detailed Budget'!#REF!</f>
        <v>#REF!</v>
      </c>
      <c r="I1225" s="4" t="e">
        <f>'Detailed Budget'!#REF!</f>
        <v>#REF!</v>
      </c>
    </row>
    <row r="1226" spans="1:9">
      <c r="A1226" s="4" t="e">
        <f>IF(ISBLANK('Detailed Budget'!#REF!),"",('Detailed Budget'!#REF!))</f>
        <v>#REF!</v>
      </c>
      <c r="B1226" s="4" t="e">
        <f>IF(ISBLANK('Detailed Budget'!#REF!),"",('Detailed Budget'!#REF!))</f>
        <v>#REF!</v>
      </c>
      <c r="C1226" s="4" t="e">
        <f>IF(ISBLANK('Detailed Budget'!#REF!),"",('Detailed Budget'!#REF!))</f>
        <v>#REF!</v>
      </c>
      <c r="D1226" s="4" t="e">
        <f>IF(ISBLANK('Detailed Budget'!#REF!),"",('Detailed Budget'!#REF!))</f>
        <v>#REF!</v>
      </c>
      <c r="E1226" s="4" t="e">
        <f>IF(ISBLANK('Detailed Budget'!#REF!),"",('Detailed Budget'!#REF!))</f>
        <v>#REF!</v>
      </c>
      <c r="F1226" s="4" t="e">
        <f>IF(ISBLANK('Detailed Budget'!#REF!),"",('Detailed Budget'!#REF!))</f>
        <v>#REF!</v>
      </c>
      <c r="G1226" s="4" t="e">
        <f>IF(ISBLANK('Detailed Budget'!#REF!),"",('Detailed Budget'!#REF!))</f>
        <v>#REF!</v>
      </c>
      <c r="H1226" s="4" t="e">
        <f>'Detailed Budget'!#REF!</f>
        <v>#REF!</v>
      </c>
      <c r="I1226" s="4" t="e">
        <f>'Detailed Budget'!#REF!</f>
        <v>#REF!</v>
      </c>
    </row>
    <row r="1227" spans="1:9">
      <c r="A1227" s="4" t="e">
        <f>IF(ISBLANK('Detailed Budget'!#REF!),"",('Detailed Budget'!#REF!))</f>
        <v>#REF!</v>
      </c>
      <c r="B1227" s="4" t="e">
        <f>IF(ISBLANK('Detailed Budget'!#REF!),"",('Detailed Budget'!#REF!))</f>
        <v>#REF!</v>
      </c>
      <c r="C1227" s="4" t="e">
        <f>IF(ISBLANK('Detailed Budget'!#REF!),"",('Detailed Budget'!#REF!))</f>
        <v>#REF!</v>
      </c>
      <c r="D1227" s="4" t="e">
        <f>IF(ISBLANK('Detailed Budget'!#REF!),"",('Detailed Budget'!#REF!))</f>
        <v>#REF!</v>
      </c>
      <c r="E1227" s="4" t="e">
        <f>IF(ISBLANK('Detailed Budget'!#REF!),"",('Detailed Budget'!#REF!))</f>
        <v>#REF!</v>
      </c>
      <c r="F1227" s="4" t="e">
        <f>IF(ISBLANK('Detailed Budget'!#REF!),"",('Detailed Budget'!#REF!))</f>
        <v>#REF!</v>
      </c>
      <c r="G1227" s="4" t="str">
        <f>IF(ISBLANK('Detailed Budget'!A158),"",('Detailed Budget'!A158))</f>
        <v>Accommodation</v>
      </c>
      <c r="H1227" s="4" t="e">
        <f>'Detailed Budget'!#REF!</f>
        <v>#REF!</v>
      </c>
      <c r="I1227" s="4" t="e">
        <f>'Detailed Budget'!#REF!</f>
        <v>#REF!</v>
      </c>
    </row>
    <row r="1228" spans="1:9">
      <c r="A1228" s="4" t="e">
        <f>IF(ISBLANK('Detailed Budget'!#REF!),"",('Detailed Budget'!#REF!))</f>
        <v>#REF!</v>
      </c>
      <c r="B1228" s="4" t="e">
        <f>IF(ISBLANK('Detailed Budget'!#REF!),"",('Detailed Budget'!#REF!))</f>
        <v>#REF!</v>
      </c>
      <c r="C1228" s="4" t="e">
        <f>IF(ISBLANK('Detailed Budget'!#REF!),"",('Detailed Budget'!#REF!))</f>
        <v>#REF!</v>
      </c>
      <c r="D1228" s="4" t="e">
        <f>IF(ISBLANK('Detailed Budget'!#REF!),"",('Detailed Budget'!#REF!))</f>
        <v>#REF!</v>
      </c>
      <c r="E1228" s="4" t="e">
        <f>IF(ISBLANK('Detailed Budget'!#REF!),"",('Detailed Budget'!#REF!))</f>
        <v>#REF!</v>
      </c>
      <c r="F1228" s="4" t="e">
        <f>IF(ISBLANK('Detailed Budget'!#REF!),"",('Detailed Budget'!#REF!))</f>
        <v>#REF!</v>
      </c>
      <c r="G1228" s="4" t="str">
        <f>IF(ISBLANK('Detailed Budget'!A162),"",('Detailed Budget'!A162))</f>
        <v>&lt;Add new row ABOVE here&gt;</v>
      </c>
      <c r="H1228" s="4" t="e">
        <f>'Detailed Budget'!#REF!</f>
        <v>#REF!</v>
      </c>
      <c r="I1228" s="4" t="e">
        <f>'Detailed Budget'!#REF!</f>
        <v>#REF!</v>
      </c>
    </row>
    <row r="1229" spans="1:9">
      <c r="A1229" s="4" t="e">
        <f>IF(ISBLANK('Detailed Budget'!#REF!),"",('Detailed Budget'!#REF!))</f>
        <v>#REF!</v>
      </c>
      <c r="B1229" s="4" t="e">
        <f>IF(ISBLANK('Detailed Budget'!#REF!),"",('Detailed Budget'!#REF!))</f>
        <v>#REF!</v>
      </c>
      <c r="C1229" s="4" t="e">
        <f>IF(ISBLANK('Detailed Budget'!#REF!),"",('Detailed Budget'!#REF!))</f>
        <v>#REF!</v>
      </c>
      <c r="D1229" s="4" t="e">
        <f>IF(ISBLANK('Detailed Budget'!#REF!),"",('Detailed Budget'!#REF!))</f>
        <v>#REF!</v>
      </c>
      <c r="E1229" s="4" t="e">
        <f>IF(ISBLANK('Detailed Budget'!#REF!),"",('Detailed Budget'!#REF!))</f>
        <v>#REF!</v>
      </c>
      <c r="F1229" s="4" t="e">
        <f>IF(ISBLANK('Detailed Budget'!#REF!),"",('Detailed Budget'!#REF!))</f>
        <v>#REF!</v>
      </c>
      <c r="G1229" s="4" t="str">
        <f>IF(ISBLANK('Detailed Budget'!A163),"",('Detailed Budget'!A163))</f>
        <v>Total Travel &amp; Accommodation</v>
      </c>
      <c r="H1229" s="4" t="e">
        <f>'Detailed Budget'!#REF!</f>
        <v>#REF!</v>
      </c>
      <c r="I1229" s="4" t="e">
        <f>'Detailed Budget'!#REF!</f>
        <v>#REF!</v>
      </c>
    </row>
    <row r="1230" spans="1:9">
      <c r="A1230" s="4" t="e">
        <f>IF(ISBLANK('Detailed Budget'!#REF!),"",('Detailed Budget'!#REF!))</f>
        <v>#REF!</v>
      </c>
      <c r="B1230" s="4" t="e">
        <f>IF(ISBLANK('Detailed Budget'!#REF!),"",('Detailed Budget'!#REF!))</f>
        <v>#REF!</v>
      </c>
      <c r="C1230" s="4" t="e">
        <f>IF(ISBLANK('Detailed Budget'!#REF!),"",('Detailed Budget'!#REF!))</f>
        <v>#REF!</v>
      </c>
      <c r="D1230" s="4" t="e">
        <f>IF(ISBLANK('Detailed Budget'!#REF!),"",('Detailed Budget'!#REF!))</f>
        <v>#REF!</v>
      </c>
      <c r="E1230" s="4" t="e">
        <f>IF(ISBLANK('Detailed Budget'!#REF!),"",('Detailed Budget'!#REF!))</f>
        <v>#REF!</v>
      </c>
      <c r="F1230" s="4" t="e">
        <f>IF(ISBLANK('Detailed Budget'!#REF!),"",('Detailed Budget'!#REF!))</f>
        <v>#REF!</v>
      </c>
      <c r="G1230" s="4" t="str">
        <f>IF(ISBLANK('Detailed Budget'!A164),"",('Detailed Budget'!A164))</f>
        <v/>
      </c>
      <c r="H1230" s="4" t="e">
        <f>'Detailed Budget'!#REF!</f>
        <v>#REF!</v>
      </c>
      <c r="I1230" s="4" t="e">
        <f>'Detailed Budget'!#REF!</f>
        <v>#REF!</v>
      </c>
    </row>
    <row r="1231" spans="1:9">
      <c r="A1231" s="4" t="e">
        <f>IF(ISBLANK('Detailed Budget'!#REF!),"",('Detailed Budget'!#REF!))</f>
        <v>#REF!</v>
      </c>
      <c r="B1231" s="4" t="e">
        <f>IF(ISBLANK('Detailed Budget'!#REF!),"",('Detailed Budget'!#REF!))</f>
        <v>#REF!</v>
      </c>
      <c r="C1231" s="4" t="e">
        <f>IF(ISBLANK('Detailed Budget'!#REF!),"",('Detailed Budget'!#REF!))</f>
        <v>#REF!</v>
      </c>
      <c r="D1231" s="4" t="e">
        <f>IF(ISBLANK('Detailed Budget'!#REF!),"",('Detailed Budget'!#REF!))</f>
        <v>#REF!</v>
      </c>
      <c r="E1231" s="4" t="e">
        <f>IF(ISBLANK('Detailed Budget'!#REF!),"",('Detailed Budget'!#REF!))</f>
        <v>#REF!</v>
      </c>
      <c r="F1231" s="4" t="e">
        <f>IF(ISBLANK('Detailed Budget'!#REF!),"",('Detailed Budget'!#REF!))</f>
        <v>#REF!</v>
      </c>
      <c r="G1231" s="4" t="str">
        <f>IF(ISBLANK('Detailed Budget'!A176),"",('Detailed Budget'!A176))</f>
        <v/>
      </c>
      <c r="H1231" s="4" t="e">
        <f>'Detailed Budget'!#REF!</f>
        <v>#REF!</v>
      </c>
      <c r="I1231" s="4" t="e">
        <f>'Detailed Budget'!#REF!</f>
        <v>#REF!</v>
      </c>
    </row>
    <row r="1232" spans="1:9">
      <c r="A1232" s="4" t="e">
        <f>IF(ISBLANK('Detailed Budget'!#REF!),"",('Detailed Budget'!#REF!))</f>
        <v>#REF!</v>
      </c>
      <c r="B1232" s="4" t="e">
        <f>IF(ISBLANK('Detailed Budget'!#REF!),"",('Detailed Budget'!#REF!))</f>
        <v>#REF!</v>
      </c>
      <c r="C1232" s="4" t="e">
        <f>IF(ISBLANK('Detailed Budget'!#REF!),"",('Detailed Budget'!#REF!))</f>
        <v>#REF!</v>
      </c>
      <c r="D1232" s="4" t="e">
        <f>IF(ISBLANK('Detailed Budget'!#REF!),"",('Detailed Budget'!#REF!))</f>
        <v>#REF!</v>
      </c>
      <c r="E1232" s="4" t="e">
        <f>IF(ISBLANK('Detailed Budget'!#REF!),"",('Detailed Budget'!#REF!))</f>
        <v>#REF!</v>
      </c>
      <c r="F1232" s="4" t="e">
        <f>IF(ISBLANK('Detailed Budget'!#REF!),"",('Detailed Budget'!#REF!))</f>
        <v>#REF!</v>
      </c>
      <c r="G1232" s="4" t="str">
        <f>IF(ISBLANK('Detailed Budget'!A177),"",('Detailed Budget'!A177))</f>
        <v>Total Direct Project/Program Costs</v>
      </c>
      <c r="H1232" s="4" t="e">
        <f>'Detailed Budget'!#REF!</f>
        <v>#REF!</v>
      </c>
      <c r="I1232" s="4" t="e">
        <f>'Detailed Budget'!#REF!</f>
        <v>#REF!</v>
      </c>
    </row>
    <row r="1233" spans="1:9">
      <c r="A1233" s="4" t="e">
        <f>IF(ISBLANK('Detailed Budget'!#REF!),"",('Detailed Budget'!#REF!))</f>
        <v>#REF!</v>
      </c>
      <c r="B1233" s="4" t="e">
        <f>IF(ISBLANK('Detailed Budget'!#REF!),"",('Detailed Budget'!#REF!))</f>
        <v>#REF!</v>
      </c>
      <c r="C1233" s="4" t="e">
        <f>IF(ISBLANK('Detailed Budget'!#REF!),"",('Detailed Budget'!#REF!))</f>
        <v>#REF!</v>
      </c>
      <c r="D1233" s="4" t="e">
        <f>IF(ISBLANK('Detailed Budget'!#REF!),"",('Detailed Budget'!#REF!))</f>
        <v>#REF!</v>
      </c>
      <c r="E1233" s="4" t="e">
        <f>IF(ISBLANK('Detailed Budget'!#REF!),"",('Detailed Budget'!#REF!))</f>
        <v>#REF!</v>
      </c>
      <c r="F1233" s="4" t="e">
        <f>IF(ISBLANK('Detailed Budget'!#REF!),"",('Detailed Budget'!#REF!))</f>
        <v>#REF!</v>
      </c>
      <c r="G1233" s="4" t="str">
        <f>IF(ISBLANK('Detailed Budget'!A178),"",('Detailed Budget'!A178))</f>
        <v/>
      </c>
      <c r="H1233" s="4" t="e">
        <f>'Detailed Budget'!#REF!</f>
        <v>#REF!</v>
      </c>
      <c r="I1233" s="4" t="e">
        <f>'Detailed Budget'!#REF!</f>
        <v>#REF!</v>
      </c>
    </row>
    <row r="1234" spans="1:9">
      <c r="A1234" s="4" t="e">
        <f>IF(ISBLANK('Detailed Budget'!#REF!),"",('Detailed Budget'!#REF!))</f>
        <v>#REF!</v>
      </c>
      <c r="B1234" s="4" t="e">
        <f>IF(ISBLANK('Detailed Budget'!#REF!),"",('Detailed Budget'!#REF!))</f>
        <v>#REF!</v>
      </c>
      <c r="C1234" s="4" t="e">
        <f>IF(ISBLANK('Detailed Budget'!#REF!),"",('Detailed Budget'!#REF!))</f>
        <v>#REF!</v>
      </c>
      <c r="D1234" s="4" t="e">
        <f>IF(ISBLANK('Detailed Budget'!#REF!),"",('Detailed Budget'!#REF!))</f>
        <v>#REF!</v>
      </c>
      <c r="E1234" s="4" t="e">
        <f>IF(ISBLANK('Detailed Budget'!#REF!),"",('Detailed Budget'!#REF!))</f>
        <v>#REF!</v>
      </c>
      <c r="F1234" s="4" t="e">
        <f>IF(ISBLANK('Detailed Budget'!#REF!),"",('Detailed Budget'!#REF!))</f>
        <v>#REF!</v>
      </c>
      <c r="G1234" s="4" t="str">
        <f>IF(ISBLANK('Detailed Budget'!A179),"",('Detailed Budget'!A179))</f>
        <v xml:space="preserve">Organisational Administration Costs </v>
      </c>
      <c r="H1234" s="4" t="e">
        <f>'Detailed Budget'!#REF!</f>
        <v>#REF!</v>
      </c>
      <c r="I1234" s="4" t="e">
        <f>'Detailed Budget'!#REF!</f>
        <v>#REF!</v>
      </c>
    </row>
    <row r="1235" spans="1:9">
      <c r="A1235" s="4" t="e">
        <f>IF(ISBLANK('Detailed Budget'!#REF!),"",('Detailed Budget'!#REF!))</f>
        <v>#REF!</v>
      </c>
      <c r="B1235" s="4" t="e">
        <f>IF(ISBLANK('Detailed Budget'!#REF!),"",('Detailed Budget'!#REF!))</f>
        <v>#REF!</v>
      </c>
      <c r="C1235" s="4" t="e">
        <f>IF(ISBLANK('Detailed Budget'!#REF!),"",('Detailed Budget'!#REF!))</f>
        <v>#REF!</v>
      </c>
      <c r="D1235" s="4" t="e">
        <f>IF(ISBLANK('Detailed Budget'!#REF!),"",('Detailed Budget'!#REF!))</f>
        <v>#REF!</v>
      </c>
      <c r="E1235" s="4" t="e">
        <f>IF(ISBLANK('Detailed Budget'!#REF!),"",('Detailed Budget'!#REF!))</f>
        <v>#REF!</v>
      </c>
      <c r="F1235" s="4" t="e">
        <f>IF(ISBLANK('Detailed Budget'!#REF!),"",('Detailed Budget'!#REF!))</f>
        <v>#REF!</v>
      </c>
      <c r="G1235" s="4" t="str">
        <f>IF(ISBLANK('Detailed Budget'!A180),"",('Detailed Budget'!A180))</f>
        <v>Finance, Audit, Banking costs</v>
      </c>
      <c r="H1235" s="4" t="e">
        <f>'Detailed Budget'!#REF!</f>
        <v>#REF!</v>
      </c>
      <c r="I1235" s="4" t="e">
        <f>'Detailed Budget'!#REF!</f>
        <v>#REF!</v>
      </c>
    </row>
    <row r="1236" spans="1:9">
      <c r="A1236" s="4" t="e">
        <f>IF(ISBLANK('Detailed Budget'!#REF!),"",('Detailed Budget'!#REF!))</f>
        <v>#REF!</v>
      </c>
      <c r="B1236" s="4" t="e">
        <f>IF(ISBLANK('Detailed Budget'!#REF!),"",('Detailed Budget'!#REF!))</f>
        <v>#REF!</v>
      </c>
      <c r="C1236" s="4" t="e">
        <f>IF(ISBLANK('Detailed Budget'!#REF!),"",('Detailed Budget'!#REF!))</f>
        <v>#REF!</v>
      </c>
      <c r="D1236" s="4" t="e">
        <f>IF(ISBLANK('Detailed Budget'!#REF!),"",('Detailed Budget'!#REF!))</f>
        <v>#REF!</v>
      </c>
      <c r="E1236" s="4" t="e">
        <f>IF(ISBLANK('Detailed Budget'!#REF!),"",('Detailed Budget'!#REF!))</f>
        <v>#REF!</v>
      </c>
      <c r="F1236" s="4" t="e">
        <f>IF(ISBLANK('Detailed Budget'!#REF!),"",('Detailed Budget'!#REF!))</f>
        <v>#REF!</v>
      </c>
      <c r="G1236" s="4" t="str">
        <f>IF(ISBLANK('Detailed Budget'!A181),"",('Detailed Budget'!A181))</f>
        <v>Occupancy costs (rent, utilities, repairs etc)</v>
      </c>
      <c r="H1236" s="4" t="e">
        <f>'Detailed Budget'!#REF!</f>
        <v>#REF!</v>
      </c>
      <c r="I1236" s="4" t="e">
        <f>'Detailed Budget'!#REF!</f>
        <v>#REF!</v>
      </c>
    </row>
    <row r="1237" spans="1:9">
      <c r="A1237" s="4" t="e">
        <f>IF(ISBLANK('Detailed Budget'!#REF!),"",('Detailed Budget'!#REF!))</f>
        <v>#REF!</v>
      </c>
      <c r="B1237" s="4" t="e">
        <f>IF(ISBLANK('Detailed Budget'!#REF!),"",('Detailed Budget'!#REF!))</f>
        <v>#REF!</v>
      </c>
      <c r="C1237" s="4" t="e">
        <f>IF(ISBLANK('Detailed Budget'!#REF!),"",('Detailed Budget'!#REF!))</f>
        <v>#REF!</v>
      </c>
      <c r="D1237" s="4" t="e">
        <f>IF(ISBLANK('Detailed Budget'!#REF!),"",('Detailed Budget'!#REF!))</f>
        <v>#REF!</v>
      </c>
      <c r="E1237" s="4" t="e">
        <f>IF(ISBLANK('Detailed Budget'!#REF!),"",('Detailed Budget'!#REF!))</f>
        <v>#REF!</v>
      </c>
      <c r="F1237" s="4" t="e">
        <f>IF(ISBLANK('Detailed Budget'!#REF!),"",('Detailed Budget'!#REF!))</f>
        <v>#REF!</v>
      </c>
      <c r="G1237" s="4" t="str">
        <f>IF(ISBLANK('Detailed Budget'!A184),"",('Detailed Budget'!A184))</f>
        <v>General Admin</v>
      </c>
      <c r="H1237" s="4" t="e">
        <f>'Detailed Budget'!#REF!</f>
        <v>#REF!</v>
      </c>
      <c r="I1237" s="4" t="e">
        <f>'Detailed Budget'!#REF!</f>
        <v>#REF!</v>
      </c>
    </row>
    <row r="1238" spans="1:9">
      <c r="A1238" s="4" t="e">
        <f>IF(ISBLANK('Detailed Budget'!#REF!),"",('Detailed Budget'!#REF!))</f>
        <v>#REF!</v>
      </c>
      <c r="B1238" s="4" t="e">
        <f>IF(ISBLANK('Detailed Budget'!#REF!),"",('Detailed Budget'!#REF!))</f>
        <v>#REF!</v>
      </c>
      <c r="C1238" s="4" t="e">
        <f>IF(ISBLANK('Detailed Budget'!#REF!),"",('Detailed Budget'!#REF!))</f>
        <v>#REF!</v>
      </c>
      <c r="D1238" s="4" t="e">
        <f>IF(ISBLANK('Detailed Budget'!#REF!),"",('Detailed Budget'!#REF!))</f>
        <v>#REF!</v>
      </c>
      <c r="E1238" s="4" t="e">
        <f>IF(ISBLANK('Detailed Budget'!#REF!),"",('Detailed Budget'!#REF!))</f>
        <v>#REF!</v>
      </c>
      <c r="F1238" s="4" t="e">
        <f>IF(ISBLANK('Detailed Budget'!#REF!),"",('Detailed Budget'!#REF!))</f>
        <v>#REF!</v>
      </c>
      <c r="G1238" s="4" t="e">
        <f>IF(ISBLANK('Detailed Budget'!#REF!),"",('Detailed Budget'!#REF!))</f>
        <v>#REF!</v>
      </c>
      <c r="H1238" s="4" t="e">
        <f>'Detailed Budget'!#REF!</f>
        <v>#REF!</v>
      </c>
      <c r="I1238" s="4" t="e">
        <f>'Detailed Budget'!#REF!</f>
        <v>#REF!</v>
      </c>
    </row>
    <row r="1239" spans="1:9">
      <c r="A1239" s="4" t="e">
        <f>IF(ISBLANK('Detailed Budget'!#REF!),"",('Detailed Budget'!#REF!))</f>
        <v>#REF!</v>
      </c>
      <c r="B1239" s="4" t="e">
        <f>IF(ISBLANK('Detailed Budget'!#REF!),"",('Detailed Budget'!#REF!))</f>
        <v>#REF!</v>
      </c>
      <c r="C1239" s="4" t="e">
        <f>IF(ISBLANK('Detailed Budget'!#REF!),"",('Detailed Budget'!#REF!))</f>
        <v>#REF!</v>
      </c>
      <c r="D1239" s="4" t="e">
        <f>IF(ISBLANK('Detailed Budget'!#REF!),"",('Detailed Budget'!#REF!))</f>
        <v>#REF!</v>
      </c>
      <c r="E1239" s="4" t="e">
        <f>IF(ISBLANK('Detailed Budget'!#REF!),"",('Detailed Budget'!#REF!))</f>
        <v>#REF!</v>
      </c>
      <c r="F1239" s="4" t="e">
        <f>IF(ISBLANK('Detailed Budget'!#REF!),"",('Detailed Budget'!#REF!))</f>
        <v>#REF!</v>
      </c>
      <c r="G1239" s="4" t="str">
        <f>IF(ISBLANK('Detailed Budget'!A185),"",('Detailed Budget'!A185))</f>
        <v>Depreciation</v>
      </c>
      <c r="H1239" s="4" t="e">
        <f>'Detailed Budget'!#REF!</f>
        <v>#REF!</v>
      </c>
      <c r="I1239" s="4" t="e">
        <f>'Detailed Budget'!#REF!</f>
        <v>#REF!</v>
      </c>
    </row>
    <row r="1240" spans="1:9">
      <c r="A1240" s="4" t="e">
        <f>IF(ISBLANK('Detailed Budget'!#REF!),"",('Detailed Budget'!#REF!))</f>
        <v>#REF!</v>
      </c>
      <c r="B1240" s="4" t="e">
        <f>IF(ISBLANK('Detailed Budget'!#REF!),"",('Detailed Budget'!#REF!))</f>
        <v>#REF!</v>
      </c>
      <c r="C1240" s="4" t="e">
        <f>IF(ISBLANK('Detailed Budget'!#REF!),"",('Detailed Budget'!#REF!))</f>
        <v>#REF!</v>
      </c>
      <c r="D1240" s="4" t="e">
        <f>IF(ISBLANK('Detailed Budget'!#REF!),"",('Detailed Budget'!#REF!))</f>
        <v>#REF!</v>
      </c>
      <c r="E1240" s="4" t="e">
        <f>IF(ISBLANK('Detailed Budget'!#REF!),"",('Detailed Budget'!#REF!))</f>
        <v>#REF!</v>
      </c>
      <c r="F1240" s="4" t="e">
        <f>IF(ISBLANK('Detailed Budget'!#REF!),"",('Detailed Budget'!#REF!))</f>
        <v>#REF!</v>
      </c>
      <c r="G1240" s="4" t="e">
        <f>IF(ISBLANK('Detailed Budget'!#REF!),"",('Detailed Budget'!#REF!))</f>
        <v>#REF!</v>
      </c>
      <c r="H1240" s="4" t="e">
        <f>'Detailed Budget'!#REF!</f>
        <v>#REF!</v>
      </c>
      <c r="I1240" s="4" t="e">
        <f>'Detailed Budget'!#REF!</f>
        <v>#REF!</v>
      </c>
    </row>
    <row r="1241" spans="1:9">
      <c r="A1241" s="4" t="e">
        <f>IF(ISBLANK('Detailed Budget'!#REF!),"",('Detailed Budget'!#REF!))</f>
        <v>#REF!</v>
      </c>
      <c r="B1241" s="4" t="e">
        <f>IF(ISBLANK('Detailed Budget'!#REF!),"",('Detailed Budget'!#REF!))</f>
        <v>#REF!</v>
      </c>
      <c r="C1241" s="4" t="e">
        <f>IF(ISBLANK('Detailed Budget'!#REF!),"",('Detailed Budget'!#REF!))</f>
        <v>#REF!</v>
      </c>
      <c r="D1241" s="4" t="e">
        <f>IF(ISBLANK('Detailed Budget'!#REF!),"",('Detailed Budget'!#REF!))</f>
        <v>#REF!</v>
      </c>
      <c r="E1241" s="4" t="e">
        <f>IF(ISBLANK('Detailed Budget'!#REF!),"",('Detailed Budget'!#REF!))</f>
        <v>#REF!</v>
      </c>
      <c r="F1241" s="4" t="e">
        <f>IF(ISBLANK('Detailed Budget'!#REF!),"",('Detailed Budget'!#REF!))</f>
        <v>#REF!</v>
      </c>
      <c r="G1241" s="4" t="e">
        <f>IF(ISBLANK('Detailed Budget'!#REF!),"",('Detailed Budget'!#REF!))</f>
        <v>#REF!</v>
      </c>
      <c r="H1241" s="4" t="e">
        <f>'Detailed Budget'!#REF!</f>
        <v>#REF!</v>
      </c>
      <c r="I1241" s="4" t="e">
        <f>'Detailed Budget'!#REF!</f>
        <v>#REF!</v>
      </c>
    </row>
    <row r="1242" spans="1:9">
      <c r="A1242" s="4" t="e">
        <f>IF(ISBLANK('Detailed Budget'!#REF!),"",('Detailed Budget'!#REF!))</f>
        <v>#REF!</v>
      </c>
      <c r="B1242" s="4" t="e">
        <f>IF(ISBLANK('Detailed Budget'!#REF!),"",('Detailed Budget'!#REF!))</f>
        <v>#REF!</v>
      </c>
      <c r="C1242" s="4" t="e">
        <f>IF(ISBLANK('Detailed Budget'!#REF!),"",('Detailed Budget'!#REF!))</f>
        <v>#REF!</v>
      </c>
      <c r="D1242" s="4" t="e">
        <f>IF(ISBLANK('Detailed Budget'!#REF!),"",('Detailed Budget'!#REF!))</f>
        <v>#REF!</v>
      </c>
      <c r="E1242" s="4" t="e">
        <f>IF(ISBLANK('Detailed Budget'!#REF!),"",('Detailed Budget'!#REF!))</f>
        <v>#REF!</v>
      </c>
      <c r="F1242" s="4" t="e">
        <f>IF(ISBLANK('Detailed Budget'!#REF!),"",('Detailed Budget'!#REF!))</f>
        <v>#REF!</v>
      </c>
      <c r="G1242" s="4" t="e">
        <f>IF(ISBLANK('Detailed Budget'!#REF!),"",('Detailed Budget'!#REF!))</f>
        <v>#REF!</v>
      </c>
      <c r="H1242" s="4" t="e">
        <f>'Detailed Budget'!#REF!</f>
        <v>#REF!</v>
      </c>
      <c r="I1242" s="4" t="e">
        <f>'Detailed Budget'!#REF!</f>
        <v>#REF!</v>
      </c>
    </row>
    <row r="1243" spans="1:9">
      <c r="A1243" s="4" t="e">
        <f>IF(ISBLANK('Detailed Budget'!#REF!),"",('Detailed Budget'!#REF!))</f>
        <v>#REF!</v>
      </c>
      <c r="B1243" s="4" t="e">
        <f>IF(ISBLANK('Detailed Budget'!#REF!),"",('Detailed Budget'!#REF!))</f>
        <v>#REF!</v>
      </c>
      <c r="C1243" s="4" t="e">
        <f>IF(ISBLANK('Detailed Budget'!#REF!),"",('Detailed Budget'!#REF!))</f>
        <v>#REF!</v>
      </c>
      <c r="D1243" s="4" t="e">
        <f>IF(ISBLANK('Detailed Budget'!#REF!),"",('Detailed Budget'!#REF!))</f>
        <v>#REF!</v>
      </c>
      <c r="E1243" s="4" t="e">
        <f>IF(ISBLANK('Detailed Budget'!#REF!),"",('Detailed Budget'!#REF!))</f>
        <v>#REF!</v>
      </c>
      <c r="F1243" s="4" t="e">
        <f>IF(ISBLANK('Detailed Budget'!#REF!),"",('Detailed Budget'!#REF!))</f>
        <v>#REF!</v>
      </c>
      <c r="G1243" s="4" t="e">
        <f>IF(ISBLANK('Detailed Budget'!#REF!),"",('Detailed Budget'!#REF!))</f>
        <v>#REF!</v>
      </c>
      <c r="H1243" s="4" t="e">
        <f>'Detailed Budget'!#REF!</f>
        <v>#REF!</v>
      </c>
      <c r="I1243" s="4" t="e">
        <f>'Detailed Budget'!#REF!</f>
        <v>#REF!</v>
      </c>
    </row>
    <row r="1244" spans="1:9">
      <c r="A1244" s="4" t="e">
        <f>IF(ISBLANK('Detailed Budget'!#REF!),"",('Detailed Budget'!#REF!))</f>
        <v>#REF!</v>
      </c>
      <c r="B1244" s="4" t="e">
        <f>IF(ISBLANK('Detailed Budget'!#REF!),"",('Detailed Budget'!#REF!))</f>
        <v>#REF!</v>
      </c>
      <c r="C1244" s="4" t="e">
        <f>IF(ISBLANK('Detailed Budget'!#REF!),"",('Detailed Budget'!#REF!))</f>
        <v>#REF!</v>
      </c>
      <c r="D1244" s="4" t="e">
        <f>IF(ISBLANK('Detailed Budget'!#REF!),"",('Detailed Budget'!#REF!))</f>
        <v>#REF!</v>
      </c>
      <c r="E1244" s="4" t="e">
        <f>IF(ISBLANK('Detailed Budget'!#REF!),"",('Detailed Budget'!#REF!))</f>
        <v>#REF!</v>
      </c>
      <c r="F1244" s="4" t="e">
        <f>IF(ISBLANK('Detailed Budget'!#REF!),"",('Detailed Budget'!#REF!))</f>
        <v>#REF!</v>
      </c>
      <c r="G1244" s="4" t="str">
        <f>IF(ISBLANK('Detailed Budget'!A187),"",('Detailed Budget'!A187))</f>
        <v>&lt;Add new row ABOVE here&gt;</v>
      </c>
      <c r="H1244" s="4" t="e">
        <f>'Detailed Budget'!#REF!</f>
        <v>#REF!</v>
      </c>
      <c r="I1244" s="4" t="e">
        <f>'Detailed Budget'!#REF!</f>
        <v>#REF!</v>
      </c>
    </row>
    <row r="1245" spans="1:9">
      <c r="A1245" s="4" t="e">
        <f>IF(ISBLANK('Detailed Budget'!#REF!),"",('Detailed Budget'!#REF!))</f>
        <v>#REF!</v>
      </c>
      <c r="B1245" s="4" t="e">
        <f>IF(ISBLANK('Detailed Budget'!#REF!),"",('Detailed Budget'!#REF!))</f>
        <v>#REF!</v>
      </c>
      <c r="C1245" s="4" t="e">
        <f>IF(ISBLANK('Detailed Budget'!#REF!),"",('Detailed Budget'!#REF!))</f>
        <v>#REF!</v>
      </c>
      <c r="D1245" s="4" t="e">
        <f>IF(ISBLANK('Detailed Budget'!#REF!),"",('Detailed Budget'!#REF!))</f>
        <v>#REF!</v>
      </c>
      <c r="E1245" s="4" t="e">
        <f>IF(ISBLANK('Detailed Budget'!#REF!),"",('Detailed Budget'!#REF!))</f>
        <v>#REF!</v>
      </c>
      <c r="F1245" s="4" t="e">
        <f>IF(ISBLANK('Detailed Budget'!#REF!),"",('Detailed Budget'!#REF!))</f>
        <v>#REF!</v>
      </c>
      <c r="G1245" s="4" t="str">
        <f>IF(ISBLANK('Detailed Budget'!A188),"",('Detailed Budget'!A188))</f>
        <v xml:space="preserve">Total Other Project/Program Cost </v>
      </c>
      <c r="H1245" s="4" t="e">
        <f>'Detailed Budget'!#REF!</f>
        <v>#REF!</v>
      </c>
      <c r="I1245" s="4" t="e">
        <f>'Detailed Budget'!#REF!</f>
        <v>#REF!</v>
      </c>
    </row>
    <row r="1246" spans="1:9">
      <c r="A1246" s="4" t="e">
        <f>IF(ISBLANK('Detailed Budget'!#REF!),"",('Detailed Budget'!#REF!))</f>
        <v>#REF!</v>
      </c>
      <c r="B1246" s="4" t="e">
        <f>IF(ISBLANK('Detailed Budget'!#REF!),"",('Detailed Budget'!#REF!))</f>
        <v>#REF!</v>
      </c>
      <c r="C1246" s="4" t="e">
        <f>IF(ISBLANK('Detailed Budget'!#REF!),"",('Detailed Budget'!#REF!))</f>
        <v>#REF!</v>
      </c>
      <c r="D1246" s="4" t="e">
        <f>IF(ISBLANK('Detailed Budget'!#REF!),"",('Detailed Budget'!#REF!))</f>
        <v>#REF!</v>
      </c>
      <c r="E1246" s="4" t="e">
        <f>IF(ISBLANK('Detailed Budget'!#REF!),"",('Detailed Budget'!#REF!))</f>
        <v>#REF!</v>
      </c>
      <c r="F1246" s="4" t="e">
        <f>IF(ISBLANK('Detailed Budget'!#REF!),"",('Detailed Budget'!#REF!))</f>
        <v>#REF!</v>
      </c>
      <c r="G1246" s="4" t="e">
        <f>IF(ISBLANK('Detailed Budget'!#REF!),"",('Detailed Budget'!#REF!))</f>
        <v>#REF!</v>
      </c>
      <c r="H1246" s="4" t="e">
        <f>'Detailed Budget'!#REF!</f>
        <v>#REF!</v>
      </c>
      <c r="I1246" s="4" t="e">
        <f>'Detailed Budget'!#REF!</f>
        <v>#REF!</v>
      </c>
    </row>
    <row r="1247" spans="1:9">
      <c r="A1247" s="4" t="e">
        <f>IF(ISBLANK('Detailed Budget'!#REF!),"",('Detailed Budget'!#REF!))</f>
        <v>#REF!</v>
      </c>
      <c r="B1247" s="4" t="e">
        <f>IF(ISBLANK('Detailed Budget'!#REF!),"",('Detailed Budget'!#REF!))</f>
        <v>#REF!</v>
      </c>
      <c r="C1247" s="4" t="e">
        <f>IF(ISBLANK('Detailed Budget'!#REF!),"",('Detailed Budget'!#REF!))</f>
        <v>#REF!</v>
      </c>
      <c r="D1247" s="4" t="e">
        <f>IF(ISBLANK('Detailed Budget'!#REF!),"",('Detailed Budget'!#REF!))</f>
        <v>#REF!</v>
      </c>
      <c r="E1247" s="4" t="e">
        <f>IF(ISBLANK('Detailed Budget'!#REF!),"",('Detailed Budget'!#REF!))</f>
        <v>#REF!</v>
      </c>
      <c r="F1247" s="4" t="e">
        <f>IF(ISBLANK('Detailed Budget'!#REF!),"",('Detailed Budget'!#REF!))</f>
        <v>#REF!</v>
      </c>
      <c r="G1247" s="4" t="e">
        <f>IF(ISBLANK('Detailed Budget'!#REF!),"",('Detailed Budget'!#REF!))</f>
        <v>#REF!</v>
      </c>
      <c r="H1247" s="4" t="e">
        <f>'Detailed Budget'!#REF!</f>
        <v>#REF!</v>
      </c>
      <c r="I1247" s="4" t="e">
        <f>'Detailed Budget'!#REF!</f>
        <v>#REF!</v>
      </c>
    </row>
    <row r="1248" spans="1:9">
      <c r="A1248" s="4" t="e">
        <f>IF(ISBLANK('Detailed Budget'!#REF!),"",('Detailed Budget'!#REF!))</f>
        <v>#REF!</v>
      </c>
      <c r="B1248" s="4" t="e">
        <f>IF(ISBLANK('Detailed Budget'!#REF!),"",('Detailed Budget'!#REF!))</f>
        <v>#REF!</v>
      </c>
      <c r="C1248" s="4" t="e">
        <f>IF(ISBLANK('Detailed Budget'!#REF!),"",('Detailed Budget'!#REF!))</f>
        <v>#REF!</v>
      </c>
      <c r="D1248" s="4" t="e">
        <f>IF(ISBLANK('Detailed Budget'!#REF!),"",('Detailed Budget'!#REF!))</f>
        <v>#REF!</v>
      </c>
      <c r="E1248" s="4" t="e">
        <f>IF(ISBLANK('Detailed Budget'!#REF!),"",('Detailed Budget'!#REF!))</f>
        <v>#REF!</v>
      </c>
      <c r="F1248" s="4" t="e">
        <f>IF(ISBLANK('Detailed Budget'!#REF!),"",('Detailed Budget'!#REF!))</f>
        <v>#REF!</v>
      </c>
      <c r="G1248" s="4" t="e">
        <f>IF(ISBLANK('Detailed Budget'!#REF!),"",('Detailed Budget'!#REF!))</f>
        <v>#REF!</v>
      </c>
      <c r="H1248" s="4" t="e">
        <f>'Detailed Budget'!#REF!</f>
        <v>#REF!</v>
      </c>
      <c r="I1248" s="4" t="e">
        <f>'Detailed Budget'!#REF!</f>
        <v>#REF!</v>
      </c>
    </row>
    <row r="1249" spans="1:9">
      <c r="A1249" s="4" t="e">
        <f>IF(ISBLANK('Detailed Budget'!#REF!),"",('Detailed Budget'!#REF!))</f>
        <v>#REF!</v>
      </c>
      <c r="B1249" s="4" t="e">
        <f>IF(ISBLANK('Detailed Budget'!#REF!),"",('Detailed Budget'!#REF!))</f>
        <v>#REF!</v>
      </c>
      <c r="C1249" s="4" t="e">
        <f>IF(ISBLANK('Detailed Budget'!#REF!),"",('Detailed Budget'!#REF!))</f>
        <v>#REF!</v>
      </c>
      <c r="D1249" s="4" t="e">
        <f>IF(ISBLANK('Detailed Budget'!#REF!),"",('Detailed Budget'!#REF!))</f>
        <v>#REF!</v>
      </c>
      <c r="E1249" s="4" t="e">
        <f>IF(ISBLANK('Detailed Budget'!#REF!),"",('Detailed Budget'!#REF!))</f>
        <v>#REF!</v>
      </c>
      <c r="F1249" s="4" t="e">
        <f>IF(ISBLANK('Detailed Budget'!#REF!),"",('Detailed Budget'!#REF!))</f>
        <v>#REF!</v>
      </c>
      <c r="G1249" s="4" t="e">
        <f>IF(ISBLANK('Detailed Budget'!#REF!),"",('Detailed Budget'!#REF!))</f>
        <v>#REF!</v>
      </c>
      <c r="H1249" s="4" t="e">
        <f>'Detailed Budget'!#REF!</f>
        <v>#REF!</v>
      </c>
      <c r="I1249" s="4" t="e">
        <f>'Detailed Budget'!#REF!</f>
        <v>#REF!</v>
      </c>
    </row>
    <row r="1250" spans="1:9">
      <c r="A1250" s="4" t="e">
        <f>IF(ISBLANK('Detailed Budget'!#REF!),"",('Detailed Budget'!#REF!))</f>
        <v>#REF!</v>
      </c>
      <c r="B1250" s="4" t="e">
        <f>IF(ISBLANK('Detailed Budget'!#REF!),"",('Detailed Budget'!#REF!))</f>
        <v>#REF!</v>
      </c>
      <c r="C1250" s="4" t="e">
        <f>IF(ISBLANK('Detailed Budget'!#REF!),"",('Detailed Budget'!#REF!))</f>
        <v>#REF!</v>
      </c>
      <c r="D1250" s="4" t="e">
        <f>IF(ISBLANK('Detailed Budget'!#REF!),"",('Detailed Budget'!#REF!))</f>
        <v>#REF!</v>
      </c>
      <c r="E1250" s="4" t="e">
        <f>IF(ISBLANK('Detailed Budget'!#REF!),"",('Detailed Budget'!#REF!))</f>
        <v>#REF!</v>
      </c>
      <c r="F1250" s="4" t="e">
        <f>IF(ISBLANK('Detailed Budget'!#REF!),"",('Detailed Budget'!#REF!))</f>
        <v>#REF!</v>
      </c>
      <c r="G1250" s="4" t="e">
        <f>IF(ISBLANK('Detailed Budget'!#REF!),"",('Detailed Budget'!#REF!))</f>
        <v>#REF!</v>
      </c>
      <c r="H1250" s="4" t="e">
        <f>'Detailed Budget'!#REF!</f>
        <v>#REF!</v>
      </c>
      <c r="I1250" s="4" t="e">
        <f>'Detailed Budget'!#REF!</f>
        <v>#REF!</v>
      </c>
    </row>
    <row r="1251" spans="1:9">
      <c r="A1251" s="4" t="e">
        <f>IF(ISBLANK('Detailed Budget'!#REF!),"",('Detailed Budget'!#REF!))</f>
        <v>#REF!</v>
      </c>
      <c r="B1251" s="4" t="e">
        <f>IF(ISBLANK('Detailed Budget'!#REF!),"",('Detailed Budget'!#REF!))</f>
        <v>#REF!</v>
      </c>
      <c r="C1251" s="4" t="e">
        <f>IF(ISBLANK('Detailed Budget'!#REF!),"",('Detailed Budget'!#REF!))</f>
        <v>#REF!</v>
      </c>
      <c r="D1251" s="4" t="e">
        <f>IF(ISBLANK('Detailed Budget'!#REF!),"",('Detailed Budget'!#REF!))</f>
        <v>#REF!</v>
      </c>
      <c r="E1251" s="4" t="e">
        <f>IF(ISBLANK('Detailed Budget'!#REF!),"",('Detailed Budget'!#REF!))</f>
        <v>#REF!</v>
      </c>
      <c r="F1251" s="4" t="e">
        <f>IF(ISBLANK('Detailed Budget'!#REF!),"",('Detailed Budget'!#REF!))</f>
        <v>#REF!</v>
      </c>
      <c r="G1251" s="4" t="e">
        <f>IF(ISBLANK('Detailed Budget'!#REF!),"",('Detailed Budget'!#REF!))</f>
        <v>#REF!</v>
      </c>
      <c r="H1251" s="4" t="e">
        <f>'Detailed Budget'!#REF!</f>
        <v>#REF!</v>
      </c>
      <c r="I1251" s="4" t="e">
        <f>'Detailed Budget'!#REF!</f>
        <v>#REF!</v>
      </c>
    </row>
    <row r="1252" spans="1:9">
      <c r="A1252" s="4" t="e">
        <f>IF(ISBLANK('Detailed Budget'!#REF!),"",('Detailed Budget'!#REF!))</f>
        <v>#REF!</v>
      </c>
      <c r="B1252" s="4" t="e">
        <f>IF(ISBLANK('Detailed Budget'!#REF!),"",('Detailed Budget'!#REF!))</f>
        <v>#REF!</v>
      </c>
      <c r="C1252" s="4" t="e">
        <f>IF(ISBLANK('Detailed Budget'!#REF!),"",('Detailed Budget'!#REF!))</f>
        <v>#REF!</v>
      </c>
      <c r="D1252" s="4" t="e">
        <f>IF(ISBLANK('Detailed Budget'!#REF!),"",('Detailed Budget'!#REF!))</f>
        <v>#REF!</v>
      </c>
      <c r="E1252" s="4" t="e">
        <f>IF(ISBLANK('Detailed Budget'!#REF!),"",('Detailed Budget'!#REF!))</f>
        <v>#REF!</v>
      </c>
      <c r="F1252" s="4" t="e">
        <f>IF(ISBLANK('Detailed Budget'!#REF!),"",('Detailed Budget'!#REF!))</f>
        <v>#REF!</v>
      </c>
      <c r="G1252" s="4" t="e">
        <f>IF(ISBLANK('Detailed Budget'!#REF!),"",('Detailed Budget'!#REF!))</f>
        <v>#REF!</v>
      </c>
      <c r="H1252" s="4" t="e">
        <f>'Detailed Budget'!#REF!</f>
        <v>#REF!</v>
      </c>
      <c r="I1252" s="4" t="e">
        <f>'Detailed Budget'!#REF!</f>
        <v>#REF!</v>
      </c>
    </row>
    <row r="1253" spans="1:9">
      <c r="A1253" s="4" t="e">
        <f>IF(ISBLANK('Detailed Budget'!#REF!),"",('Detailed Budget'!#REF!))</f>
        <v>#REF!</v>
      </c>
      <c r="B1253" s="4" t="e">
        <f>IF(ISBLANK('Detailed Budget'!#REF!),"",('Detailed Budget'!#REF!))</f>
        <v>#REF!</v>
      </c>
      <c r="C1253" s="4" t="e">
        <f>IF(ISBLANK('Detailed Budget'!#REF!),"",('Detailed Budget'!#REF!))</f>
        <v>#REF!</v>
      </c>
      <c r="D1253" s="4" t="e">
        <f>IF(ISBLANK('Detailed Budget'!#REF!),"",('Detailed Budget'!#REF!))</f>
        <v>#REF!</v>
      </c>
      <c r="E1253" s="4" t="e">
        <f>IF(ISBLANK('Detailed Budget'!#REF!),"",('Detailed Budget'!#REF!))</f>
        <v>#REF!</v>
      </c>
      <c r="F1253" s="4" t="e">
        <f>IF(ISBLANK('Detailed Budget'!#REF!),"",('Detailed Budget'!#REF!))</f>
        <v>#REF!</v>
      </c>
      <c r="G1253" s="4" t="str">
        <f>IF(ISBLANK('Detailed Budget'!A199),"",('Detailed Budget'!A199))</f>
        <v/>
      </c>
      <c r="H1253" s="4" t="e">
        <f>'Detailed Budget'!#REF!</f>
        <v>#REF!</v>
      </c>
      <c r="I1253" s="4" t="e">
        <f>'Detailed Budget'!#REF!</f>
        <v>#REF!</v>
      </c>
    </row>
    <row r="1254" spans="1:9">
      <c r="A1254" s="4" t="e">
        <f>IF(ISBLANK('Detailed Budget'!#REF!),"",('Detailed Budget'!#REF!))</f>
        <v>#REF!</v>
      </c>
      <c r="B1254" s="4" t="e">
        <f>IF(ISBLANK('Detailed Budget'!#REF!),"",('Detailed Budget'!#REF!))</f>
        <v>#REF!</v>
      </c>
      <c r="C1254" s="4" t="e">
        <f>IF(ISBLANK('Detailed Budget'!#REF!),"",('Detailed Budget'!#REF!))</f>
        <v>#REF!</v>
      </c>
      <c r="D1254" s="4" t="e">
        <f>IF(ISBLANK('Detailed Budget'!#REF!),"",('Detailed Budget'!#REF!))</f>
        <v>#REF!</v>
      </c>
      <c r="E1254" s="4" t="e">
        <f>IF(ISBLANK('Detailed Budget'!#REF!),"",('Detailed Budget'!#REF!))</f>
        <v>#REF!</v>
      </c>
      <c r="F1254" s="4" t="e">
        <f>IF(ISBLANK('Detailed Budget'!#REF!),"",('Detailed Budget'!#REF!))</f>
        <v>#REF!</v>
      </c>
      <c r="G1254" s="4" t="str">
        <f>IF(ISBLANK('Detailed Budget'!A200),"",('Detailed Budget'!A200))</f>
        <v>Total Expenditure</v>
      </c>
      <c r="H1254" s="4" t="e">
        <f>'Detailed Budget'!#REF!</f>
        <v>#REF!</v>
      </c>
      <c r="I1254" s="4" t="e">
        <f>'Detailed Budget'!#REF!</f>
        <v>#REF!</v>
      </c>
    </row>
    <row r="1255" spans="1:9">
      <c r="A1255" s="4" t="e">
        <f>IF(ISBLANK('Detailed Budget'!#REF!),"",('Detailed Budget'!#REF!))</f>
        <v>#REF!</v>
      </c>
      <c r="B1255" s="4" t="e">
        <f>IF(ISBLANK('Detailed Budget'!#REF!),"",('Detailed Budget'!#REF!))</f>
        <v>#REF!</v>
      </c>
      <c r="C1255" s="4" t="e">
        <f>IF(ISBLANK('Detailed Budget'!#REF!),"",('Detailed Budget'!#REF!))</f>
        <v>#REF!</v>
      </c>
      <c r="D1255" s="4" t="e">
        <f>IF(ISBLANK('Detailed Budget'!#REF!),"",('Detailed Budget'!#REF!))</f>
        <v>#REF!</v>
      </c>
      <c r="E1255" s="4" t="e">
        <f>IF(ISBLANK('Detailed Budget'!#REF!),"",('Detailed Budget'!#REF!))</f>
        <v>#REF!</v>
      </c>
      <c r="F1255" s="4" t="e">
        <f>IF(ISBLANK('Detailed Budget'!#REF!),"",('Detailed Budget'!#REF!))</f>
        <v>#REF!</v>
      </c>
      <c r="G1255" s="4" t="str">
        <f>IF(ISBLANK('Detailed Budget'!A201),"",('Detailed Budget'!A201))</f>
        <v/>
      </c>
      <c r="H1255" s="4" t="e">
        <f>'Detailed Budget'!#REF!</f>
        <v>#REF!</v>
      </c>
      <c r="I1255" s="4" t="e">
        <f>'Detailed Budget'!#REF!</f>
        <v>#REF!</v>
      </c>
    </row>
    <row r="1256" spans="1:9">
      <c r="A1256" s="4" t="e">
        <f>IF(ISBLANK('Detailed Budget'!#REF!),"",('Detailed Budget'!#REF!))</f>
        <v>#REF!</v>
      </c>
      <c r="B1256" s="4" t="e">
        <f>IF(ISBLANK('Detailed Budget'!#REF!),"",('Detailed Budget'!#REF!))</f>
        <v>#REF!</v>
      </c>
      <c r="C1256" s="4" t="e">
        <f>IF(ISBLANK('Detailed Budget'!#REF!),"",('Detailed Budget'!#REF!))</f>
        <v>#REF!</v>
      </c>
      <c r="D1256" s="4" t="e">
        <f>IF(ISBLANK('Detailed Budget'!#REF!),"",('Detailed Budget'!#REF!))</f>
        <v>#REF!</v>
      </c>
      <c r="E1256" s="4" t="e">
        <f>IF(ISBLANK('Detailed Budget'!#REF!),"",('Detailed Budget'!#REF!))</f>
        <v>#REF!</v>
      </c>
      <c r="F1256" s="4" t="e">
        <f>IF(ISBLANK('Detailed Budget'!#REF!),"",('Detailed Budget'!#REF!))</f>
        <v>#REF!</v>
      </c>
      <c r="G1256" s="4" t="str">
        <f>IF(ISBLANK('Detailed Budget'!A202),"",('Detailed Budget'!A202))</f>
        <v>Net result</v>
      </c>
      <c r="H1256" s="4" t="e">
        <f>'Detailed Budget'!#REF!</f>
        <v>#REF!</v>
      </c>
      <c r="I1256" s="4" t="e">
        <f>'Detailed Budget'!#REF!</f>
        <v>#REF!</v>
      </c>
    </row>
    <row r="1257" spans="1:9">
      <c r="A1257" s="4" t="e">
        <f>IF(ISBLANK('Detailed Budget'!#REF!),"",('Detailed Budget'!#REF!))</f>
        <v>#REF!</v>
      </c>
      <c r="B1257" s="4" t="e">
        <f>IF(ISBLANK('Detailed Budget'!#REF!),"",('Detailed Budget'!#REF!))</f>
        <v>#REF!</v>
      </c>
      <c r="C1257" s="4" t="e">
        <f>IF(ISBLANK('Detailed Budget'!#REF!),"",('Detailed Budget'!#REF!))</f>
        <v>#REF!</v>
      </c>
      <c r="D1257" s="4" t="e">
        <f>IF(ISBLANK('Detailed Budget'!#REF!),"",('Detailed Budget'!#REF!))</f>
        <v>#REF!</v>
      </c>
      <c r="E1257" s="4" t="e">
        <f>IF(ISBLANK('Detailed Budget'!#REF!),"",('Detailed Budget'!#REF!))</f>
        <v>#REF!</v>
      </c>
      <c r="F1257" s="4" t="e">
        <f>IF(ISBLANK('Detailed Budget'!#REF!),"",('Detailed Budget'!#REF!))</f>
        <v>#REF!</v>
      </c>
      <c r="G1257" s="4" t="str">
        <f>IF(ISBLANK('Detailed Budget'!A203),"",('Detailed Budget'!A203))</f>
        <v/>
      </c>
      <c r="H1257" s="4" t="e">
        <f>'Detailed Budget'!#REF!</f>
        <v>#REF!</v>
      </c>
      <c r="I1257" s="4" t="e">
        <f>'Detailed Budget'!#REF!</f>
        <v>#REF!</v>
      </c>
    </row>
    <row r="1258" spans="1:9">
      <c r="A1258" s="4" t="e">
        <f>IF(ISBLANK('Detailed Budget'!#REF!),"",('Detailed Budget'!#REF!))</f>
        <v>#REF!</v>
      </c>
      <c r="B1258" s="4" t="e">
        <f>IF(ISBLANK('Detailed Budget'!#REF!),"",('Detailed Budget'!#REF!))</f>
        <v>#REF!</v>
      </c>
      <c r="C1258" s="4" t="e">
        <f>IF(ISBLANK('Detailed Budget'!#REF!),"",('Detailed Budget'!#REF!))</f>
        <v>#REF!</v>
      </c>
      <c r="D1258" s="4" t="e">
        <f>IF(ISBLANK('Detailed Budget'!#REF!),"",('Detailed Budget'!#REF!))</f>
        <v>#REF!</v>
      </c>
      <c r="E1258" s="4" t="e">
        <f>IF(ISBLANK('Detailed Budget'!#REF!),"",('Detailed Budget'!#REF!))</f>
        <v>#REF!</v>
      </c>
      <c r="F1258" s="4" t="e">
        <f>IF(ISBLANK('Detailed Budget'!#REF!),"",('Detailed Budget'!#REF!))</f>
        <v>#REF!</v>
      </c>
      <c r="G1258" s="4" t="str">
        <f>IF(ISBLANK('Detailed Budget'!A204),"",('Detailed Budget'!A204))</f>
        <v/>
      </c>
      <c r="H1258" s="4" t="e">
        <f>'Detailed Budget'!#REF!</f>
        <v>#REF!</v>
      </c>
      <c r="I1258" s="4" t="e">
        <f>'Detailed Budget'!#REF!</f>
        <v>#REF!</v>
      </c>
    </row>
    <row r="1259" spans="1:9">
      <c r="A1259" s="4" t="e">
        <f>IF(ISBLANK('Detailed Budget'!#REF!),"",('Detailed Budget'!#REF!))</f>
        <v>#REF!</v>
      </c>
      <c r="B1259" s="4" t="e">
        <f>IF(ISBLANK('Detailed Budget'!#REF!),"",('Detailed Budget'!#REF!))</f>
        <v>#REF!</v>
      </c>
      <c r="C1259" s="4" t="e">
        <f>IF(ISBLANK('Detailed Budget'!#REF!),"",('Detailed Budget'!#REF!))</f>
        <v>#REF!</v>
      </c>
      <c r="D1259" s="4" t="e">
        <f>IF(ISBLANK('Detailed Budget'!#REF!),"",('Detailed Budget'!#REF!))</f>
        <v>#REF!</v>
      </c>
      <c r="E1259" s="4" t="e">
        <f>IF(ISBLANK('Detailed Budget'!#REF!),"",('Detailed Budget'!#REF!))</f>
        <v>#REF!</v>
      </c>
      <c r="F1259" s="4" t="e">
        <f>IF(ISBLANK('Detailed Budget'!#REF!),"",('Detailed Budget'!#REF!))</f>
        <v>#REF!</v>
      </c>
      <c r="G1259" s="4" t="str">
        <f>IF(ISBLANK('Detailed Budget'!A205),"",('Detailed Budget'!A205))</f>
        <v/>
      </c>
      <c r="H1259" s="4" t="e">
        <f>'Detailed Budget'!#REF!</f>
        <v>#REF!</v>
      </c>
      <c r="I1259" s="4" t="e">
        <f>'Detailed Budget'!#REF!</f>
        <v>#REF!</v>
      </c>
    </row>
    <row r="1260" spans="1:9">
      <c r="A1260" s="4" t="e">
        <f>IF(ISBLANK('Detailed Budget'!#REF!),"",('Detailed Budget'!#REF!))</f>
        <v>#REF!</v>
      </c>
      <c r="B1260" s="4" t="e">
        <f>IF(ISBLANK('Detailed Budget'!#REF!),"",('Detailed Budget'!#REF!))</f>
        <v>#REF!</v>
      </c>
      <c r="C1260" s="4" t="e">
        <f>IF(ISBLANK('Detailed Budget'!#REF!),"",('Detailed Budget'!#REF!))</f>
        <v>#REF!</v>
      </c>
      <c r="D1260" s="4" t="e">
        <f>IF(ISBLANK('Detailed Budget'!#REF!),"",('Detailed Budget'!#REF!))</f>
        <v>#REF!</v>
      </c>
      <c r="E1260" s="4" t="e">
        <f>IF(ISBLANK('Detailed Budget'!#REF!),"",('Detailed Budget'!#REF!))</f>
        <v>#REF!</v>
      </c>
      <c r="F1260" s="4" t="e">
        <f>IF(ISBLANK('Detailed Budget'!#REF!),"",('Detailed Budget'!#REF!))</f>
        <v>#REF!</v>
      </c>
      <c r="G1260" s="4" t="str">
        <f>IF(ISBLANK('Detailed Budget'!A206),"",('Detailed Budget'!A206))</f>
        <v/>
      </c>
      <c r="H1260" s="4" t="e">
        <f>'Detailed Budget'!#REF!</f>
        <v>#REF!</v>
      </c>
      <c r="I1260" s="4" t="e">
        <f>'Detailed Budget'!#REF!</f>
        <v>#REF!</v>
      </c>
    </row>
    <row r="1261" spans="1:9">
      <c r="A1261" s="4" t="e">
        <f>IF(ISBLANK('Detailed Budget'!#REF!),"",('Detailed Budget'!#REF!))</f>
        <v>#REF!</v>
      </c>
      <c r="B1261" s="4" t="e">
        <f>IF(ISBLANK('Detailed Budget'!#REF!),"",('Detailed Budget'!#REF!))</f>
        <v>#REF!</v>
      </c>
      <c r="C1261" s="4" t="e">
        <f>IF(ISBLANK('Detailed Budget'!#REF!),"",('Detailed Budget'!#REF!))</f>
        <v>#REF!</v>
      </c>
      <c r="D1261" s="4" t="e">
        <f>IF(ISBLANK('Detailed Budget'!#REF!),"",('Detailed Budget'!#REF!))</f>
        <v>#REF!</v>
      </c>
      <c r="E1261" s="4" t="e">
        <f>IF(ISBLANK('Detailed Budget'!#REF!),"",('Detailed Budget'!#REF!))</f>
        <v>#REF!</v>
      </c>
      <c r="F1261" s="4" t="e">
        <f>IF(ISBLANK('Detailed Budget'!#REF!),"",('Detailed Budget'!#REF!))</f>
        <v>#REF!</v>
      </c>
      <c r="G1261" s="4" t="str">
        <f>IF(ISBLANK('Detailed Budget'!A207),"",('Detailed Budget'!A207))</f>
        <v/>
      </c>
      <c r="H1261" s="4" t="e">
        <f>'Detailed Budget'!#REF!</f>
        <v>#REF!</v>
      </c>
      <c r="I1261" s="4" t="e">
        <f>'Detailed Budget'!#REF!</f>
        <v>#REF!</v>
      </c>
    </row>
    <row r="1262" spans="1:9">
      <c r="A1262" t="e">
        <f>IF(ISBLANK(#REF!),"",(#REF!))</f>
        <v>#REF!</v>
      </c>
      <c r="B1262" t="e">
        <f>IF(ISBLANK(#REF!),"",(#REF!))</f>
        <v>#REF!</v>
      </c>
      <c r="C1262" t="e">
        <f>IF(ISBLANK(#REF!),"",(#REF!))</f>
        <v>#REF!</v>
      </c>
      <c r="D1262" t="e">
        <f>IF(ISBLANK(#REF!),"",(#REF!))</f>
        <v>#REF!</v>
      </c>
      <c r="E1262" t="e">
        <f>IF(ISBLANK(#REF!),"",(#REF!))</f>
        <v>#REF!</v>
      </c>
      <c r="G1262" t="e">
        <f>IF(ISBLANK(#REF!),"",(#REF!))</f>
        <v>#REF!</v>
      </c>
      <c r="H1262" t="e">
        <f>#REF!</f>
        <v>#REF!</v>
      </c>
      <c r="I1262" t="e">
        <f>#REF!</f>
        <v>#REF!</v>
      </c>
    </row>
    <row r="1263" spans="1:9">
      <c r="A1263" t="e">
        <f>IF(ISBLANK(#REF!),"",(#REF!))</f>
        <v>#REF!</v>
      </c>
      <c r="B1263" t="e">
        <f>IF(ISBLANK(#REF!),"",(#REF!))</f>
        <v>#REF!</v>
      </c>
      <c r="C1263" t="e">
        <f>IF(ISBLANK(#REF!),"",(#REF!))</f>
        <v>#REF!</v>
      </c>
      <c r="D1263" t="e">
        <f>IF(ISBLANK(#REF!),"",(#REF!))</f>
        <v>#REF!</v>
      </c>
      <c r="E1263" t="e">
        <f>IF(ISBLANK(#REF!),"",(#REF!))</f>
        <v>#REF!</v>
      </c>
      <c r="G1263" t="e">
        <f>IF(ISBLANK(#REF!),"",(#REF!))</f>
        <v>#REF!</v>
      </c>
      <c r="H1263" t="e">
        <f>#REF!</f>
        <v>#REF!</v>
      </c>
      <c r="I1263" t="e">
        <f>#REF!</f>
        <v>#REF!</v>
      </c>
    </row>
    <row r="1264" spans="1:9">
      <c r="A1264" t="e">
        <f>IF(ISBLANK(#REF!),"",(#REF!))</f>
        <v>#REF!</v>
      </c>
      <c r="B1264" t="e">
        <f>IF(ISBLANK(#REF!),"",(#REF!))</f>
        <v>#REF!</v>
      </c>
      <c r="C1264" t="e">
        <f>IF(ISBLANK(#REF!),"",(#REF!))</f>
        <v>#REF!</v>
      </c>
      <c r="D1264" t="e">
        <f>IF(ISBLANK(#REF!),"",(#REF!))</f>
        <v>#REF!</v>
      </c>
      <c r="E1264" t="e">
        <f>IF(ISBLANK(#REF!),"",(#REF!))</f>
        <v>#REF!</v>
      </c>
      <c r="G1264" t="e">
        <f>IF(ISBLANK(#REF!),"",(#REF!))</f>
        <v>#REF!</v>
      </c>
      <c r="H1264" t="e">
        <f>#REF!</f>
        <v>#REF!</v>
      </c>
      <c r="I1264" t="e">
        <f>#REF!</f>
        <v>#REF!</v>
      </c>
    </row>
    <row r="1265" spans="1:9">
      <c r="A1265" t="e">
        <f>IF(ISBLANK(#REF!),"",(#REF!))</f>
        <v>#REF!</v>
      </c>
      <c r="B1265" t="e">
        <f>IF(ISBLANK(#REF!),"",(#REF!))</f>
        <v>#REF!</v>
      </c>
      <c r="C1265" t="e">
        <f>IF(ISBLANK(#REF!),"",(#REF!))</f>
        <v>#REF!</v>
      </c>
      <c r="D1265" t="e">
        <f>IF(ISBLANK(#REF!),"",(#REF!))</f>
        <v>#REF!</v>
      </c>
      <c r="E1265" t="e">
        <f>IF(ISBLANK(#REF!),"",(#REF!))</f>
        <v>#REF!</v>
      </c>
      <c r="G1265" t="e">
        <f>IF(ISBLANK(#REF!),"",(#REF!))</f>
        <v>#REF!</v>
      </c>
      <c r="H1265" t="e">
        <f>#REF!</f>
        <v>#REF!</v>
      </c>
      <c r="I1265" t="e">
        <f>#REF!</f>
        <v>#REF!</v>
      </c>
    </row>
    <row r="1266" spans="1:9">
      <c r="A1266" t="e">
        <f>IF(ISBLANK(#REF!),"",(#REF!))</f>
        <v>#REF!</v>
      </c>
      <c r="B1266" t="e">
        <f>IF(ISBLANK(#REF!),"",(#REF!))</f>
        <v>#REF!</v>
      </c>
      <c r="C1266" t="e">
        <f>IF(ISBLANK(#REF!),"",(#REF!))</f>
        <v>#REF!</v>
      </c>
      <c r="D1266" t="e">
        <f>IF(ISBLANK(#REF!),"",(#REF!))</f>
        <v>#REF!</v>
      </c>
      <c r="E1266" t="e">
        <f>IF(ISBLANK(#REF!),"",(#REF!))</f>
        <v>#REF!</v>
      </c>
      <c r="G1266" t="e">
        <f>IF(ISBLANK(#REF!),"",(#REF!))</f>
        <v>#REF!</v>
      </c>
      <c r="H1266" t="e">
        <f>#REF!</f>
        <v>#REF!</v>
      </c>
      <c r="I1266" t="e">
        <f>#REF!</f>
        <v>#REF!</v>
      </c>
    </row>
    <row r="1267" spans="1:9">
      <c r="A1267" t="e">
        <f>IF(ISBLANK(#REF!),"",(#REF!))</f>
        <v>#REF!</v>
      </c>
      <c r="B1267" t="e">
        <f>IF(ISBLANK(#REF!),"",(#REF!))</f>
        <v>#REF!</v>
      </c>
      <c r="C1267" t="e">
        <f>IF(ISBLANK(#REF!),"",(#REF!))</f>
        <v>#REF!</v>
      </c>
      <c r="D1267" t="e">
        <f>IF(ISBLANK(#REF!),"",(#REF!))</f>
        <v>#REF!</v>
      </c>
      <c r="E1267" t="e">
        <f>IF(ISBLANK(#REF!),"",(#REF!))</f>
        <v>#REF!</v>
      </c>
      <c r="G1267" t="e">
        <f>IF(ISBLANK(#REF!),"",(#REF!))</f>
        <v>#REF!</v>
      </c>
      <c r="H1267" t="e">
        <f>#REF!</f>
        <v>#REF!</v>
      </c>
      <c r="I1267" t="e">
        <f>#REF!</f>
        <v>#REF!</v>
      </c>
    </row>
    <row r="1268" spans="1:9">
      <c r="A1268" t="e">
        <f>IF(ISBLANK(#REF!),"",(#REF!))</f>
        <v>#REF!</v>
      </c>
      <c r="B1268" t="e">
        <f>IF(ISBLANK(#REF!),"",(#REF!))</f>
        <v>#REF!</v>
      </c>
      <c r="C1268" t="e">
        <f>IF(ISBLANK(#REF!),"",(#REF!))</f>
        <v>#REF!</v>
      </c>
      <c r="D1268" t="e">
        <f>IF(ISBLANK(#REF!),"",(#REF!))</f>
        <v>#REF!</v>
      </c>
      <c r="E1268" t="e">
        <f>IF(ISBLANK(#REF!),"",(#REF!))</f>
        <v>#REF!</v>
      </c>
      <c r="G1268" t="e">
        <f>IF(ISBLANK(#REF!),"",(#REF!))</f>
        <v>#REF!</v>
      </c>
      <c r="H1268" t="e">
        <f>#REF!</f>
        <v>#REF!</v>
      </c>
      <c r="I1268" t="e">
        <f>#REF!</f>
        <v>#REF!</v>
      </c>
    </row>
    <row r="1269" spans="1:9">
      <c r="A1269" t="e">
        <f>IF(ISBLANK(#REF!),"",(#REF!))</f>
        <v>#REF!</v>
      </c>
      <c r="B1269" t="e">
        <f>IF(ISBLANK(#REF!),"",(#REF!))</f>
        <v>#REF!</v>
      </c>
      <c r="C1269" t="e">
        <f>IF(ISBLANK(#REF!),"",(#REF!))</f>
        <v>#REF!</v>
      </c>
      <c r="D1269" t="e">
        <f>IF(ISBLANK(#REF!),"",(#REF!))</f>
        <v>#REF!</v>
      </c>
      <c r="E1269" t="e">
        <f>IF(ISBLANK(#REF!),"",(#REF!))</f>
        <v>#REF!</v>
      </c>
      <c r="G1269" t="e">
        <f>IF(ISBLANK(#REF!),"",(#REF!))</f>
        <v>#REF!</v>
      </c>
      <c r="H1269" t="e">
        <f>#REF!</f>
        <v>#REF!</v>
      </c>
      <c r="I1269" t="e">
        <f>#REF!</f>
        <v>#REF!</v>
      </c>
    </row>
    <row r="1270" spans="1:9">
      <c r="A1270" t="e">
        <f>IF(ISBLANK(#REF!),"",(#REF!))</f>
        <v>#REF!</v>
      </c>
      <c r="B1270" t="e">
        <f>IF(ISBLANK(#REF!),"",(#REF!))</f>
        <v>#REF!</v>
      </c>
      <c r="C1270" t="e">
        <f>IF(ISBLANK(#REF!),"",(#REF!))</f>
        <v>#REF!</v>
      </c>
      <c r="D1270" t="e">
        <f>IF(ISBLANK(#REF!),"",(#REF!))</f>
        <v>#REF!</v>
      </c>
      <c r="E1270" t="e">
        <f>IF(ISBLANK(#REF!),"",(#REF!))</f>
        <v>#REF!</v>
      </c>
      <c r="G1270" t="e">
        <f>IF(ISBLANK(#REF!),"",(#REF!))</f>
        <v>#REF!</v>
      </c>
      <c r="H1270" t="e">
        <f>#REF!</f>
        <v>#REF!</v>
      </c>
      <c r="I1270" t="e">
        <f>#REF!</f>
        <v>#REF!</v>
      </c>
    </row>
    <row r="1271" spans="1:9">
      <c r="A1271" t="e">
        <f>IF(ISBLANK(#REF!),"",(#REF!))</f>
        <v>#REF!</v>
      </c>
      <c r="B1271" t="e">
        <f>IF(ISBLANK(#REF!),"",(#REF!))</f>
        <v>#REF!</v>
      </c>
      <c r="C1271" t="e">
        <f>IF(ISBLANK(#REF!),"",(#REF!))</f>
        <v>#REF!</v>
      </c>
      <c r="D1271" t="e">
        <f>IF(ISBLANK(#REF!),"",(#REF!))</f>
        <v>#REF!</v>
      </c>
      <c r="E1271" t="e">
        <f>IF(ISBLANK(#REF!),"",(#REF!))</f>
        <v>#REF!</v>
      </c>
      <c r="G1271" t="e">
        <f>IF(ISBLANK(#REF!),"",(#REF!))</f>
        <v>#REF!</v>
      </c>
      <c r="H1271" t="e">
        <f>#REF!</f>
        <v>#REF!</v>
      </c>
      <c r="I1271" t="e">
        <f>#REF!</f>
        <v>#REF!</v>
      </c>
    </row>
    <row r="1272" spans="1:9">
      <c r="A1272" t="e">
        <f>IF(ISBLANK(#REF!),"",(#REF!))</f>
        <v>#REF!</v>
      </c>
      <c r="B1272" t="e">
        <f>IF(ISBLANK(#REF!),"",(#REF!))</f>
        <v>#REF!</v>
      </c>
      <c r="C1272" t="e">
        <f>IF(ISBLANK(#REF!),"",(#REF!))</f>
        <v>#REF!</v>
      </c>
      <c r="D1272" t="e">
        <f>IF(ISBLANK(#REF!),"",(#REF!))</f>
        <v>#REF!</v>
      </c>
      <c r="E1272" t="e">
        <f>IF(ISBLANK(#REF!),"",(#REF!))</f>
        <v>#REF!</v>
      </c>
      <c r="G1272" t="e">
        <f>IF(ISBLANK(#REF!),"",(#REF!))</f>
        <v>#REF!</v>
      </c>
      <c r="H1272" t="e">
        <f>#REF!</f>
        <v>#REF!</v>
      </c>
      <c r="I1272" t="e">
        <f>#REF!</f>
        <v>#REF!</v>
      </c>
    </row>
    <row r="1273" spans="1:9">
      <c r="A1273" t="e">
        <f>IF(ISBLANK(#REF!),"",(#REF!))</f>
        <v>#REF!</v>
      </c>
      <c r="B1273" t="e">
        <f>IF(ISBLANK(#REF!),"",(#REF!))</f>
        <v>#REF!</v>
      </c>
      <c r="C1273" t="e">
        <f>IF(ISBLANK(#REF!),"",(#REF!))</f>
        <v>#REF!</v>
      </c>
      <c r="D1273" t="e">
        <f>IF(ISBLANK(#REF!),"",(#REF!))</f>
        <v>#REF!</v>
      </c>
      <c r="E1273" t="e">
        <f>IF(ISBLANK(#REF!),"",(#REF!))</f>
        <v>#REF!</v>
      </c>
      <c r="G1273" t="e">
        <f>IF(ISBLANK(#REF!),"",(#REF!))</f>
        <v>#REF!</v>
      </c>
      <c r="H1273" t="e">
        <f>#REF!</f>
        <v>#REF!</v>
      </c>
      <c r="I1273" t="e">
        <f>#REF!</f>
        <v>#REF!</v>
      </c>
    </row>
    <row r="1274" spans="1:9">
      <c r="A1274" t="e">
        <f>IF(ISBLANK(#REF!),"",(#REF!))</f>
        <v>#REF!</v>
      </c>
      <c r="B1274" t="e">
        <f>IF(ISBLANK(#REF!),"",(#REF!))</f>
        <v>#REF!</v>
      </c>
      <c r="C1274" t="e">
        <f>IF(ISBLANK(#REF!),"",(#REF!))</f>
        <v>#REF!</v>
      </c>
      <c r="D1274" t="e">
        <f>IF(ISBLANK(#REF!),"",(#REF!))</f>
        <v>#REF!</v>
      </c>
      <c r="E1274" t="e">
        <f>IF(ISBLANK(#REF!),"",(#REF!))</f>
        <v>#REF!</v>
      </c>
      <c r="G1274" t="e">
        <f>IF(ISBLANK(#REF!),"",(#REF!))</f>
        <v>#REF!</v>
      </c>
      <c r="H1274" t="e">
        <f>#REF!</f>
        <v>#REF!</v>
      </c>
      <c r="I1274" t="e">
        <f>#REF!</f>
        <v>#REF!</v>
      </c>
    </row>
    <row r="1275" spans="1:9">
      <c r="A1275" t="e">
        <f>IF(ISBLANK(#REF!),"",(#REF!))</f>
        <v>#REF!</v>
      </c>
      <c r="B1275" t="e">
        <f>IF(ISBLANK(#REF!),"",(#REF!))</f>
        <v>#REF!</v>
      </c>
      <c r="C1275" t="e">
        <f>IF(ISBLANK(#REF!),"",(#REF!))</f>
        <v>#REF!</v>
      </c>
      <c r="D1275" t="e">
        <f>IF(ISBLANK(#REF!),"",(#REF!))</f>
        <v>#REF!</v>
      </c>
      <c r="E1275" t="e">
        <f>IF(ISBLANK(#REF!),"",(#REF!))</f>
        <v>#REF!</v>
      </c>
      <c r="G1275" t="e">
        <f>IF(ISBLANK(#REF!),"",(#REF!))</f>
        <v>#REF!</v>
      </c>
      <c r="H1275" t="e">
        <f>#REF!</f>
        <v>#REF!</v>
      </c>
      <c r="I1275" t="e">
        <f>#REF!</f>
        <v>#REF!</v>
      </c>
    </row>
    <row r="1276" spans="1:9">
      <c r="A1276" t="e">
        <f>IF(ISBLANK(#REF!),"",(#REF!))</f>
        <v>#REF!</v>
      </c>
      <c r="B1276" t="e">
        <f>IF(ISBLANK(#REF!),"",(#REF!))</f>
        <v>#REF!</v>
      </c>
      <c r="C1276" t="e">
        <f>IF(ISBLANK(#REF!),"",(#REF!))</f>
        <v>#REF!</v>
      </c>
      <c r="D1276" t="e">
        <f>IF(ISBLANK(#REF!),"",(#REF!))</f>
        <v>#REF!</v>
      </c>
      <c r="E1276" t="e">
        <f>IF(ISBLANK(#REF!),"",(#REF!))</f>
        <v>#REF!</v>
      </c>
      <c r="G1276" t="e">
        <f>IF(ISBLANK(#REF!),"",(#REF!))</f>
        <v>#REF!</v>
      </c>
      <c r="H1276" t="e">
        <f>#REF!</f>
        <v>#REF!</v>
      </c>
      <c r="I1276" t="e">
        <f>#REF!</f>
        <v>#REF!</v>
      </c>
    </row>
    <row r="1277" spans="1:9">
      <c r="A1277" t="e">
        <f>IF(ISBLANK(#REF!),"",(#REF!))</f>
        <v>#REF!</v>
      </c>
      <c r="B1277" t="e">
        <f>IF(ISBLANK(#REF!),"",(#REF!))</f>
        <v>#REF!</v>
      </c>
      <c r="C1277" t="e">
        <f>IF(ISBLANK(#REF!),"",(#REF!))</f>
        <v>#REF!</v>
      </c>
      <c r="D1277" t="e">
        <f>IF(ISBLANK(#REF!),"",(#REF!))</f>
        <v>#REF!</v>
      </c>
      <c r="E1277" t="e">
        <f>IF(ISBLANK(#REF!),"",(#REF!))</f>
        <v>#REF!</v>
      </c>
      <c r="G1277" t="e">
        <f>IF(ISBLANK(#REF!),"",(#REF!))</f>
        <v>#REF!</v>
      </c>
      <c r="H1277" t="e">
        <f>#REF!</f>
        <v>#REF!</v>
      </c>
      <c r="I1277" t="e">
        <f>#REF!</f>
        <v>#REF!</v>
      </c>
    </row>
    <row r="1278" spans="1:9">
      <c r="A1278" t="e">
        <f>IF(ISBLANK(#REF!),"",(#REF!))</f>
        <v>#REF!</v>
      </c>
      <c r="B1278" t="e">
        <f>IF(ISBLANK(#REF!),"",(#REF!))</f>
        <v>#REF!</v>
      </c>
      <c r="C1278" t="e">
        <f>IF(ISBLANK(#REF!),"",(#REF!))</f>
        <v>#REF!</v>
      </c>
      <c r="D1278" t="e">
        <f>IF(ISBLANK(#REF!),"",(#REF!))</f>
        <v>#REF!</v>
      </c>
      <c r="E1278" t="e">
        <f>IF(ISBLANK(#REF!),"",(#REF!))</f>
        <v>#REF!</v>
      </c>
      <c r="G1278" t="e">
        <f>IF(ISBLANK(#REF!),"",(#REF!))</f>
        <v>#REF!</v>
      </c>
      <c r="H1278" t="e">
        <f>#REF!</f>
        <v>#REF!</v>
      </c>
      <c r="I1278" t="e">
        <f>#REF!</f>
        <v>#REF!</v>
      </c>
    </row>
    <row r="1279" spans="1:9">
      <c r="A1279" t="e">
        <f>IF(ISBLANK(#REF!),"",(#REF!))</f>
        <v>#REF!</v>
      </c>
      <c r="B1279" t="e">
        <f>IF(ISBLANK(#REF!),"",(#REF!))</f>
        <v>#REF!</v>
      </c>
      <c r="C1279" t="e">
        <f>IF(ISBLANK(#REF!),"",(#REF!))</f>
        <v>#REF!</v>
      </c>
      <c r="D1279" t="e">
        <f>IF(ISBLANK(#REF!),"",(#REF!))</f>
        <v>#REF!</v>
      </c>
      <c r="E1279" t="e">
        <f>IF(ISBLANK(#REF!),"",(#REF!))</f>
        <v>#REF!</v>
      </c>
      <c r="G1279" t="e">
        <f>IF(ISBLANK(#REF!),"",(#REF!))</f>
        <v>#REF!</v>
      </c>
      <c r="H1279" t="e">
        <f>#REF!</f>
        <v>#REF!</v>
      </c>
      <c r="I1279" t="e">
        <f>#REF!</f>
        <v>#REF!</v>
      </c>
    </row>
    <row r="1280" spans="1:9">
      <c r="A1280" t="e">
        <f>IF(ISBLANK(#REF!),"",(#REF!))</f>
        <v>#REF!</v>
      </c>
      <c r="B1280" t="e">
        <f>IF(ISBLANK(#REF!),"",(#REF!))</f>
        <v>#REF!</v>
      </c>
      <c r="C1280" t="e">
        <f>IF(ISBLANK(#REF!),"",(#REF!))</f>
        <v>#REF!</v>
      </c>
      <c r="D1280" t="e">
        <f>IF(ISBLANK(#REF!),"",(#REF!))</f>
        <v>#REF!</v>
      </c>
      <c r="E1280" t="e">
        <f>IF(ISBLANK(#REF!),"",(#REF!))</f>
        <v>#REF!</v>
      </c>
      <c r="G1280" t="e">
        <f>IF(ISBLANK(#REF!),"",(#REF!))</f>
        <v>#REF!</v>
      </c>
      <c r="H1280" t="e">
        <f>#REF!</f>
        <v>#REF!</v>
      </c>
      <c r="I1280" t="e">
        <f>#REF!</f>
        <v>#REF!</v>
      </c>
    </row>
    <row r="1281" spans="1:9">
      <c r="A1281" t="e">
        <f>IF(ISBLANK(#REF!),"",(#REF!))</f>
        <v>#REF!</v>
      </c>
      <c r="B1281" t="e">
        <f>IF(ISBLANK(#REF!),"",(#REF!))</f>
        <v>#REF!</v>
      </c>
      <c r="C1281" t="e">
        <f>IF(ISBLANK(#REF!),"",(#REF!))</f>
        <v>#REF!</v>
      </c>
      <c r="D1281" t="e">
        <f>IF(ISBLANK(#REF!),"",(#REF!))</f>
        <v>#REF!</v>
      </c>
      <c r="E1281" t="e">
        <f>IF(ISBLANK(#REF!),"",(#REF!))</f>
        <v>#REF!</v>
      </c>
      <c r="G1281" t="e">
        <f>IF(ISBLANK(#REF!),"",(#REF!))</f>
        <v>#REF!</v>
      </c>
      <c r="H1281" t="e">
        <f>#REF!</f>
        <v>#REF!</v>
      </c>
      <c r="I1281" t="e">
        <f>#REF!</f>
        <v>#REF!</v>
      </c>
    </row>
    <row r="1282" spans="1:9">
      <c r="A1282" t="e">
        <f>IF(ISBLANK(#REF!),"",(#REF!))</f>
        <v>#REF!</v>
      </c>
      <c r="B1282" t="e">
        <f>IF(ISBLANK(#REF!),"",(#REF!))</f>
        <v>#REF!</v>
      </c>
      <c r="C1282" t="e">
        <f>IF(ISBLANK(#REF!),"",(#REF!))</f>
        <v>#REF!</v>
      </c>
      <c r="D1282" t="e">
        <f>IF(ISBLANK(#REF!),"",(#REF!))</f>
        <v>#REF!</v>
      </c>
      <c r="E1282" t="e">
        <f>IF(ISBLANK(#REF!),"",(#REF!))</f>
        <v>#REF!</v>
      </c>
      <c r="G1282" t="e">
        <f>IF(ISBLANK(#REF!),"",(#REF!))</f>
        <v>#REF!</v>
      </c>
      <c r="H1282" t="e">
        <f>#REF!</f>
        <v>#REF!</v>
      </c>
      <c r="I1282" t="e">
        <f>#REF!</f>
        <v>#REF!</v>
      </c>
    </row>
    <row r="1283" spans="1:9">
      <c r="A1283" t="e">
        <f>IF(ISBLANK(#REF!),"",(#REF!))</f>
        <v>#REF!</v>
      </c>
      <c r="B1283" t="e">
        <f>IF(ISBLANK(#REF!),"",(#REF!))</f>
        <v>#REF!</v>
      </c>
      <c r="C1283" t="e">
        <f>IF(ISBLANK(#REF!),"",(#REF!))</f>
        <v>#REF!</v>
      </c>
      <c r="D1283" t="e">
        <f>IF(ISBLANK(#REF!),"",(#REF!))</f>
        <v>#REF!</v>
      </c>
      <c r="E1283" t="e">
        <f>IF(ISBLANK(#REF!),"",(#REF!))</f>
        <v>#REF!</v>
      </c>
      <c r="G1283" t="e">
        <f>IF(ISBLANK(#REF!),"",(#REF!))</f>
        <v>#REF!</v>
      </c>
      <c r="H1283" t="e">
        <f>#REF!</f>
        <v>#REF!</v>
      </c>
      <c r="I1283" t="e">
        <f>#REF!</f>
        <v>#REF!</v>
      </c>
    </row>
    <row r="1284" spans="1:9">
      <c r="A1284" t="e">
        <f>IF(ISBLANK(#REF!),"",(#REF!))</f>
        <v>#REF!</v>
      </c>
      <c r="B1284" t="e">
        <f>IF(ISBLANK(#REF!),"",(#REF!))</f>
        <v>#REF!</v>
      </c>
      <c r="C1284" t="e">
        <f>IF(ISBLANK(#REF!),"",(#REF!))</f>
        <v>#REF!</v>
      </c>
      <c r="D1284" t="e">
        <f>IF(ISBLANK(#REF!),"",(#REF!))</f>
        <v>#REF!</v>
      </c>
      <c r="E1284" t="e">
        <f>IF(ISBLANK(#REF!),"",(#REF!))</f>
        <v>#REF!</v>
      </c>
      <c r="G1284" t="e">
        <f>IF(ISBLANK(#REF!),"",(#REF!))</f>
        <v>#REF!</v>
      </c>
      <c r="H1284" t="e">
        <f>#REF!</f>
        <v>#REF!</v>
      </c>
      <c r="I1284" t="e">
        <f>#REF!</f>
        <v>#REF!</v>
      </c>
    </row>
    <row r="1285" spans="1:9">
      <c r="A1285" t="e">
        <f>IF(ISBLANK(#REF!),"",(#REF!))</f>
        <v>#REF!</v>
      </c>
      <c r="B1285" t="e">
        <f>IF(ISBLANK(#REF!),"",(#REF!))</f>
        <v>#REF!</v>
      </c>
      <c r="C1285" t="e">
        <f>IF(ISBLANK(#REF!),"",(#REF!))</f>
        <v>#REF!</v>
      </c>
      <c r="D1285" t="e">
        <f>IF(ISBLANK(#REF!),"",(#REF!))</f>
        <v>#REF!</v>
      </c>
      <c r="E1285" t="e">
        <f>IF(ISBLANK(#REF!),"",(#REF!))</f>
        <v>#REF!</v>
      </c>
      <c r="G1285" t="e">
        <f>IF(ISBLANK(#REF!),"",(#REF!))</f>
        <v>#REF!</v>
      </c>
      <c r="H1285" t="e">
        <f>#REF!</f>
        <v>#REF!</v>
      </c>
      <c r="I1285" t="e">
        <f>#REF!</f>
        <v>#REF!</v>
      </c>
    </row>
    <row r="1286" spans="1:9">
      <c r="A1286" t="e">
        <f>IF(ISBLANK(#REF!),"",(#REF!))</f>
        <v>#REF!</v>
      </c>
      <c r="B1286" t="e">
        <f>IF(ISBLANK(#REF!),"",(#REF!))</f>
        <v>#REF!</v>
      </c>
      <c r="C1286" t="e">
        <f>IF(ISBLANK(#REF!),"",(#REF!))</f>
        <v>#REF!</v>
      </c>
      <c r="D1286" t="e">
        <f>IF(ISBLANK(#REF!),"",(#REF!))</f>
        <v>#REF!</v>
      </c>
      <c r="E1286" t="e">
        <f>IF(ISBLANK(#REF!),"",(#REF!))</f>
        <v>#REF!</v>
      </c>
      <c r="G1286" t="e">
        <f>IF(ISBLANK(#REF!),"",(#REF!))</f>
        <v>#REF!</v>
      </c>
      <c r="H1286" t="e">
        <f>#REF!</f>
        <v>#REF!</v>
      </c>
      <c r="I1286" t="e">
        <f>#REF!</f>
        <v>#REF!</v>
      </c>
    </row>
    <row r="1287" spans="1:9">
      <c r="A1287" t="e">
        <f>IF(ISBLANK(#REF!),"",(#REF!))</f>
        <v>#REF!</v>
      </c>
      <c r="B1287" t="e">
        <f>IF(ISBLANK(#REF!),"",(#REF!))</f>
        <v>#REF!</v>
      </c>
      <c r="C1287" t="e">
        <f>IF(ISBLANK(#REF!),"",(#REF!))</f>
        <v>#REF!</v>
      </c>
      <c r="D1287" t="e">
        <f>IF(ISBLANK(#REF!),"",(#REF!))</f>
        <v>#REF!</v>
      </c>
      <c r="E1287" t="e">
        <f>IF(ISBLANK(#REF!),"",(#REF!))</f>
        <v>#REF!</v>
      </c>
      <c r="G1287" t="e">
        <f>IF(ISBLANK(#REF!),"",(#REF!))</f>
        <v>#REF!</v>
      </c>
      <c r="H1287" t="e">
        <f>#REF!</f>
        <v>#REF!</v>
      </c>
      <c r="I1287" t="e">
        <f>#REF!</f>
        <v>#REF!</v>
      </c>
    </row>
    <row r="1288" spans="1:9">
      <c r="A1288" t="e">
        <f>IF(ISBLANK(#REF!),"",(#REF!))</f>
        <v>#REF!</v>
      </c>
      <c r="B1288" t="e">
        <f>IF(ISBLANK(#REF!),"",(#REF!))</f>
        <v>#REF!</v>
      </c>
      <c r="C1288" t="e">
        <f>IF(ISBLANK(#REF!),"",(#REF!))</f>
        <v>#REF!</v>
      </c>
      <c r="D1288" t="e">
        <f>IF(ISBLANK(#REF!),"",(#REF!))</f>
        <v>#REF!</v>
      </c>
      <c r="E1288" t="e">
        <f>IF(ISBLANK(#REF!),"",(#REF!))</f>
        <v>#REF!</v>
      </c>
      <c r="G1288" t="e">
        <f>IF(ISBLANK(#REF!),"",(#REF!))</f>
        <v>#REF!</v>
      </c>
      <c r="H1288" t="e">
        <f>#REF!</f>
        <v>#REF!</v>
      </c>
      <c r="I1288" t="e">
        <f>#REF!</f>
        <v>#REF!</v>
      </c>
    </row>
    <row r="1289" spans="1:9">
      <c r="A1289" t="e">
        <f>IF(ISBLANK(#REF!),"",(#REF!))</f>
        <v>#REF!</v>
      </c>
      <c r="B1289" t="e">
        <f>IF(ISBLANK(#REF!),"",(#REF!))</f>
        <v>#REF!</v>
      </c>
      <c r="C1289" t="e">
        <f>IF(ISBLANK(#REF!),"",(#REF!))</f>
        <v>#REF!</v>
      </c>
      <c r="D1289" t="e">
        <f>IF(ISBLANK(#REF!),"",(#REF!))</f>
        <v>#REF!</v>
      </c>
      <c r="E1289" t="e">
        <f>IF(ISBLANK(#REF!),"",(#REF!))</f>
        <v>#REF!</v>
      </c>
      <c r="G1289" t="e">
        <f>IF(ISBLANK(#REF!),"",(#REF!))</f>
        <v>#REF!</v>
      </c>
      <c r="H1289" t="e">
        <f>#REF!</f>
        <v>#REF!</v>
      </c>
      <c r="I1289" t="e">
        <f>#REF!</f>
        <v>#REF!</v>
      </c>
    </row>
    <row r="1290" spans="1:9">
      <c r="A1290" t="e">
        <f>IF(ISBLANK(#REF!),"",(#REF!))</f>
        <v>#REF!</v>
      </c>
      <c r="B1290" t="e">
        <f>IF(ISBLANK(#REF!),"",(#REF!))</f>
        <v>#REF!</v>
      </c>
      <c r="C1290" t="e">
        <f>IF(ISBLANK(#REF!),"",(#REF!))</f>
        <v>#REF!</v>
      </c>
      <c r="D1290" t="e">
        <f>IF(ISBLANK(#REF!),"",(#REF!))</f>
        <v>#REF!</v>
      </c>
      <c r="E1290" t="e">
        <f>IF(ISBLANK(#REF!),"",(#REF!))</f>
        <v>#REF!</v>
      </c>
      <c r="G1290" t="e">
        <f>IF(ISBLANK(#REF!),"",(#REF!))</f>
        <v>#REF!</v>
      </c>
      <c r="H1290" t="e">
        <f>#REF!</f>
        <v>#REF!</v>
      </c>
      <c r="I1290" t="e">
        <f>#REF!</f>
        <v>#REF!</v>
      </c>
    </row>
    <row r="1291" spans="1:9">
      <c r="A1291" t="e">
        <f>IF(ISBLANK(#REF!),"",(#REF!))</f>
        <v>#REF!</v>
      </c>
      <c r="B1291" t="e">
        <f>IF(ISBLANK(#REF!),"",(#REF!))</f>
        <v>#REF!</v>
      </c>
      <c r="C1291" t="e">
        <f>IF(ISBLANK(#REF!),"",(#REF!))</f>
        <v>#REF!</v>
      </c>
      <c r="D1291" t="e">
        <f>IF(ISBLANK(#REF!),"",(#REF!))</f>
        <v>#REF!</v>
      </c>
      <c r="E1291" t="e">
        <f>IF(ISBLANK(#REF!),"",(#REF!))</f>
        <v>#REF!</v>
      </c>
      <c r="G1291" t="e">
        <f>IF(ISBLANK(#REF!),"",(#REF!))</f>
        <v>#REF!</v>
      </c>
      <c r="H1291" t="e">
        <f>#REF!</f>
        <v>#REF!</v>
      </c>
      <c r="I1291" t="e">
        <f>#REF!</f>
        <v>#REF!</v>
      </c>
    </row>
    <row r="1292" spans="1:9">
      <c r="A1292" t="e">
        <f>IF(ISBLANK(#REF!),"",(#REF!))</f>
        <v>#REF!</v>
      </c>
      <c r="B1292" t="e">
        <f>IF(ISBLANK(#REF!),"",(#REF!))</f>
        <v>#REF!</v>
      </c>
      <c r="C1292" t="e">
        <f>IF(ISBLANK(#REF!),"",(#REF!))</f>
        <v>#REF!</v>
      </c>
      <c r="D1292" t="e">
        <f>IF(ISBLANK(#REF!),"",(#REF!))</f>
        <v>#REF!</v>
      </c>
      <c r="E1292" t="e">
        <f>IF(ISBLANK(#REF!),"",(#REF!))</f>
        <v>#REF!</v>
      </c>
      <c r="G1292" t="e">
        <f>IF(ISBLANK(#REF!),"",(#REF!))</f>
        <v>#REF!</v>
      </c>
      <c r="H1292" t="e">
        <f>#REF!</f>
        <v>#REF!</v>
      </c>
      <c r="I1292" t="e">
        <f>#REF!</f>
        <v>#REF!</v>
      </c>
    </row>
    <row r="1293" spans="1:9">
      <c r="A1293" t="e">
        <f>IF(ISBLANK(#REF!),"",(#REF!))</f>
        <v>#REF!</v>
      </c>
      <c r="B1293" t="e">
        <f>IF(ISBLANK(#REF!),"",(#REF!))</f>
        <v>#REF!</v>
      </c>
      <c r="C1293" t="e">
        <f>IF(ISBLANK(#REF!),"",(#REF!))</f>
        <v>#REF!</v>
      </c>
      <c r="D1293" t="e">
        <f>IF(ISBLANK(#REF!),"",(#REF!))</f>
        <v>#REF!</v>
      </c>
      <c r="E1293" t="e">
        <f>IF(ISBLANK(#REF!),"",(#REF!))</f>
        <v>#REF!</v>
      </c>
      <c r="G1293" t="e">
        <f>IF(ISBLANK(#REF!),"",(#REF!))</f>
        <v>#REF!</v>
      </c>
      <c r="H1293" t="e">
        <f>#REF!</f>
        <v>#REF!</v>
      </c>
      <c r="I1293" t="e">
        <f>#REF!</f>
        <v>#REF!</v>
      </c>
    </row>
    <row r="1294" spans="1:9">
      <c r="A1294" t="e">
        <f>IF(ISBLANK(#REF!),"",(#REF!))</f>
        <v>#REF!</v>
      </c>
      <c r="B1294" t="e">
        <f>IF(ISBLANK(#REF!),"",(#REF!))</f>
        <v>#REF!</v>
      </c>
      <c r="C1294" t="e">
        <f>IF(ISBLANK(#REF!),"",(#REF!))</f>
        <v>#REF!</v>
      </c>
      <c r="D1294" t="e">
        <f>IF(ISBLANK(#REF!),"",(#REF!))</f>
        <v>#REF!</v>
      </c>
      <c r="E1294" t="e">
        <f>IF(ISBLANK(#REF!),"",(#REF!))</f>
        <v>#REF!</v>
      </c>
      <c r="G1294" t="e">
        <f>IF(ISBLANK(#REF!),"",(#REF!))</f>
        <v>#REF!</v>
      </c>
      <c r="H1294" t="e">
        <f>#REF!</f>
        <v>#REF!</v>
      </c>
      <c r="I1294" t="e">
        <f>#REF!</f>
        <v>#REF!</v>
      </c>
    </row>
    <row r="1295" spans="1:9">
      <c r="A1295" t="e">
        <f>IF(ISBLANK(#REF!),"",(#REF!))</f>
        <v>#REF!</v>
      </c>
      <c r="B1295" t="e">
        <f>IF(ISBLANK(#REF!),"",(#REF!))</f>
        <v>#REF!</v>
      </c>
      <c r="C1295" t="e">
        <f>IF(ISBLANK(#REF!),"",(#REF!))</f>
        <v>#REF!</v>
      </c>
      <c r="D1295" t="e">
        <f>IF(ISBLANK(#REF!),"",(#REF!))</f>
        <v>#REF!</v>
      </c>
      <c r="E1295" t="e">
        <f>IF(ISBLANK(#REF!),"",(#REF!))</f>
        <v>#REF!</v>
      </c>
      <c r="G1295" t="e">
        <f>IF(ISBLANK(#REF!),"",(#REF!))</f>
        <v>#REF!</v>
      </c>
      <c r="H1295" t="e">
        <f>#REF!</f>
        <v>#REF!</v>
      </c>
      <c r="I1295" t="e">
        <f>#REF!</f>
        <v>#REF!</v>
      </c>
    </row>
    <row r="1296" spans="1:9">
      <c r="A1296" t="e">
        <f>IF(ISBLANK(#REF!),"",(#REF!))</f>
        <v>#REF!</v>
      </c>
      <c r="B1296" t="e">
        <f>IF(ISBLANK(#REF!),"",(#REF!))</f>
        <v>#REF!</v>
      </c>
      <c r="C1296" t="e">
        <f>IF(ISBLANK(#REF!),"",(#REF!))</f>
        <v>#REF!</v>
      </c>
      <c r="D1296" t="e">
        <f>IF(ISBLANK(#REF!),"",(#REF!))</f>
        <v>#REF!</v>
      </c>
      <c r="E1296" t="e">
        <f>IF(ISBLANK(#REF!),"",(#REF!))</f>
        <v>#REF!</v>
      </c>
      <c r="G1296" t="e">
        <f>IF(ISBLANK(#REF!),"",(#REF!))</f>
        <v>#REF!</v>
      </c>
      <c r="H1296" t="e">
        <f>#REF!</f>
        <v>#REF!</v>
      </c>
      <c r="I1296" t="e">
        <f>#REF!</f>
        <v>#REF!</v>
      </c>
    </row>
    <row r="1297" spans="1:9">
      <c r="A1297" t="e">
        <f>IF(ISBLANK(#REF!),"",(#REF!))</f>
        <v>#REF!</v>
      </c>
      <c r="B1297" t="e">
        <f>IF(ISBLANK(#REF!),"",(#REF!))</f>
        <v>#REF!</v>
      </c>
      <c r="C1297" t="e">
        <f>IF(ISBLANK(#REF!),"",(#REF!))</f>
        <v>#REF!</v>
      </c>
      <c r="D1297" t="e">
        <f>IF(ISBLANK(#REF!),"",(#REF!))</f>
        <v>#REF!</v>
      </c>
      <c r="E1297" t="e">
        <f>IF(ISBLANK(#REF!),"",(#REF!))</f>
        <v>#REF!</v>
      </c>
      <c r="G1297" t="e">
        <f>IF(ISBLANK(#REF!),"",(#REF!))</f>
        <v>#REF!</v>
      </c>
      <c r="H1297" t="e">
        <f>#REF!</f>
        <v>#REF!</v>
      </c>
      <c r="I1297" t="e">
        <f>#REF!</f>
        <v>#REF!</v>
      </c>
    </row>
    <row r="1298" spans="1:9">
      <c r="A1298" t="e">
        <f>IF(ISBLANK(#REF!),"",(#REF!))</f>
        <v>#REF!</v>
      </c>
      <c r="B1298" t="e">
        <f>IF(ISBLANK(#REF!),"",(#REF!))</f>
        <v>#REF!</v>
      </c>
      <c r="C1298" t="e">
        <f>IF(ISBLANK(#REF!),"",(#REF!))</f>
        <v>#REF!</v>
      </c>
      <c r="D1298" t="e">
        <f>IF(ISBLANK(#REF!),"",(#REF!))</f>
        <v>#REF!</v>
      </c>
      <c r="E1298" t="e">
        <f>IF(ISBLANK(#REF!),"",(#REF!))</f>
        <v>#REF!</v>
      </c>
      <c r="G1298" t="e">
        <f>IF(ISBLANK(#REF!),"",(#REF!))</f>
        <v>#REF!</v>
      </c>
      <c r="H1298" t="e">
        <f>#REF!</f>
        <v>#REF!</v>
      </c>
      <c r="I1298" t="e">
        <f>#REF!</f>
        <v>#REF!</v>
      </c>
    </row>
    <row r="1299" spans="1:9">
      <c r="A1299" t="e">
        <f>IF(ISBLANK(#REF!),"",(#REF!))</f>
        <v>#REF!</v>
      </c>
      <c r="B1299" t="e">
        <f>IF(ISBLANK(#REF!),"",(#REF!))</f>
        <v>#REF!</v>
      </c>
      <c r="C1299" t="e">
        <f>IF(ISBLANK(#REF!),"",(#REF!))</f>
        <v>#REF!</v>
      </c>
      <c r="D1299" t="e">
        <f>IF(ISBLANK(#REF!),"",(#REF!))</f>
        <v>#REF!</v>
      </c>
      <c r="E1299" t="e">
        <f>IF(ISBLANK(#REF!),"",(#REF!))</f>
        <v>#REF!</v>
      </c>
      <c r="G1299" t="e">
        <f>IF(ISBLANK(#REF!),"",(#REF!))</f>
        <v>#REF!</v>
      </c>
      <c r="H1299" t="e">
        <f>#REF!</f>
        <v>#REF!</v>
      </c>
      <c r="I1299" t="e">
        <f>#REF!</f>
        <v>#REF!</v>
      </c>
    </row>
    <row r="1300" spans="1:9">
      <c r="A1300" t="e">
        <f>IF(ISBLANK(#REF!),"",(#REF!))</f>
        <v>#REF!</v>
      </c>
      <c r="B1300" t="e">
        <f>IF(ISBLANK(#REF!),"",(#REF!))</f>
        <v>#REF!</v>
      </c>
      <c r="C1300" t="e">
        <f>IF(ISBLANK(#REF!),"",(#REF!))</f>
        <v>#REF!</v>
      </c>
      <c r="D1300" t="e">
        <f>IF(ISBLANK(#REF!),"",(#REF!))</f>
        <v>#REF!</v>
      </c>
      <c r="E1300" t="e">
        <f>IF(ISBLANK(#REF!),"",(#REF!))</f>
        <v>#REF!</v>
      </c>
      <c r="G1300" t="e">
        <f>IF(ISBLANK(#REF!),"",(#REF!))</f>
        <v>#REF!</v>
      </c>
      <c r="H1300" t="e">
        <f>#REF!</f>
        <v>#REF!</v>
      </c>
      <c r="I1300" t="e">
        <f>#REF!</f>
        <v>#REF!</v>
      </c>
    </row>
    <row r="1301" spans="1:9">
      <c r="A1301" t="e">
        <f>IF(ISBLANK(#REF!),"",(#REF!))</f>
        <v>#REF!</v>
      </c>
      <c r="B1301" t="e">
        <f>IF(ISBLANK(#REF!),"",(#REF!))</f>
        <v>#REF!</v>
      </c>
      <c r="C1301" t="e">
        <f>IF(ISBLANK(#REF!),"",(#REF!))</f>
        <v>#REF!</v>
      </c>
      <c r="D1301" t="e">
        <f>IF(ISBLANK(#REF!),"",(#REF!))</f>
        <v>#REF!</v>
      </c>
      <c r="E1301" t="e">
        <f>IF(ISBLANK(#REF!),"",(#REF!))</f>
        <v>#REF!</v>
      </c>
      <c r="G1301" t="e">
        <f>IF(ISBLANK(#REF!),"",(#REF!))</f>
        <v>#REF!</v>
      </c>
      <c r="H1301" t="e">
        <f>#REF!</f>
        <v>#REF!</v>
      </c>
      <c r="I1301" t="e">
        <f>#REF!</f>
        <v>#REF!</v>
      </c>
    </row>
    <row r="1302" spans="1:9">
      <c r="A1302" t="e">
        <f>IF(ISBLANK(#REF!),"",(#REF!))</f>
        <v>#REF!</v>
      </c>
      <c r="B1302" t="e">
        <f>IF(ISBLANK(#REF!),"",(#REF!))</f>
        <v>#REF!</v>
      </c>
      <c r="C1302" t="e">
        <f>IF(ISBLANK(#REF!),"",(#REF!))</f>
        <v>#REF!</v>
      </c>
      <c r="D1302" t="e">
        <f>IF(ISBLANK(#REF!),"",(#REF!))</f>
        <v>#REF!</v>
      </c>
      <c r="E1302" t="e">
        <f>IF(ISBLANK(#REF!),"",(#REF!))</f>
        <v>#REF!</v>
      </c>
      <c r="G1302" t="e">
        <f>IF(ISBLANK(#REF!),"",(#REF!))</f>
        <v>#REF!</v>
      </c>
      <c r="H1302" t="e">
        <f>#REF!</f>
        <v>#REF!</v>
      </c>
      <c r="I1302" t="e">
        <f>#REF!</f>
        <v>#REF!</v>
      </c>
    </row>
  </sheetData>
  <sheetProtection password="B2F4" sheet="1" objects="1" scenarios="1"/>
  <pageMargins left="0.7" right="0.7" top="0.75" bottom="0.75" header="0.3" footer="0.3"/>
  <headerFooter>
    <oddHeader>&amp;C&amp;"Calibri"&amp;10&amp;KFF0000 OFFICIAL&amp;1#_x000D_</oddHeader>
    <oddFooter>&amp;C_x000D_&amp;1#&amp;"Calibri"&amp;10&amp;KFF0000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AADA0-F4D7-4E0A-BED9-89DF3A8EBE0D}">
  <sheetPr codeName="Sheet4">
    <tabColor rgb="FFFF0000"/>
    <pageSetUpPr fitToPage="1"/>
  </sheetPr>
  <dimension ref="A1:D30"/>
  <sheetViews>
    <sheetView showGridLines="0" zoomScale="90" zoomScaleNormal="90" workbookViewId="0"/>
  </sheetViews>
  <sheetFormatPr defaultColWidth="8.54296875" defaultRowHeight="14.5"/>
  <cols>
    <col min="1" max="1" width="32.453125" style="127" customWidth="1"/>
    <col min="2" max="2" width="68.54296875" style="127" customWidth="1"/>
    <col min="3" max="3" width="8.54296875" style="127"/>
    <col min="4" max="4" width="60.54296875" style="127" customWidth="1"/>
    <col min="5" max="16384" width="8.54296875" style="127"/>
  </cols>
  <sheetData>
    <row r="1" spans="1:4" ht="18.5">
      <c r="A1" s="126" t="s">
        <v>27</v>
      </c>
    </row>
    <row r="3" spans="1:4">
      <c r="A3" s="128" t="s">
        <v>28</v>
      </c>
    </row>
    <row r="4" spans="1:4">
      <c r="A4" s="129" t="s">
        <v>29</v>
      </c>
      <c r="B4" s="129"/>
    </row>
    <row r="5" spans="1:4" s="131" customFormat="1" ht="43.5">
      <c r="A5" s="130" t="s">
        <v>30</v>
      </c>
      <c r="B5" s="130" t="s">
        <v>31</v>
      </c>
    </row>
    <row r="6" spans="1:4" s="131" customFormat="1" ht="43.5">
      <c r="A6" s="130" t="s">
        <v>32</v>
      </c>
      <c r="B6" s="130" t="s">
        <v>33</v>
      </c>
    </row>
    <row r="7" spans="1:4" s="131" customFormat="1" ht="87">
      <c r="A7" s="130" t="s">
        <v>34</v>
      </c>
      <c r="B7" s="130" t="s">
        <v>35</v>
      </c>
    </row>
    <row r="8" spans="1:4" s="131" customFormat="1" ht="43.5">
      <c r="A8" s="130" t="s">
        <v>36</v>
      </c>
      <c r="B8" s="130" t="s">
        <v>37</v>
      </c>
    </row>
    <row r="9" spans="1:4" s="131" customFormat="1" ht="43.5">
      <c r="A9" s="130" t="s">
        <v>38</v>
      </c>
      <c r="B9" s="130" t="s">
        <v>39</v>
      </c>
    </row>
    <row r="10" spans="1:4" s="131" customFormat="1" ht="61.4" customHeight="1">
      <c r="A10" s="130" t="s">
        <v>40</v>
      </c>
      <c r="B10" s="130" t="s">
        <v>41</v>
      </c>
      <c r="C10" s="132" t="s">
        <v>42</v>
      </c>
      <c r="D10" s="133" t="s">
        <v>266</v>
      </c>
    </row>
    <row r="11" spans="1:4" s="131" customFormat="1" ht="43.5">
      <c r="A11" s="130" t="s">
        <v>43</v>
      </c>
      <c r="B11" s="130" t="s">
        <v>44</v>
      </c>
    </row>
    <row r="12" spans="1:4" s="131" customFormat="1" ht="58">
      <c r="A12" s="130" t="s">
        <v>45</v>
      </c>
      <c r="B12" s="130" t="s">
        <v>46</v>
      </c>
    </row>
    <row r="13" spans="1:4" s="131" customFormat="1"/>
    <row r="14" spans="1:4" s="131" customFormat="1">
      <c r="A14" s="134" t="s">
        <v>47</v>
      </c>
      <c r="B14" s="129"/>
    </row>
    <row r="15" spans="1:4" s="131" customFormat="1" ht="83.25" customHeight="1">
      <c r="A15" s="180" t="s">
        <v>48</v>
      </c>
      <c r="B15" s="130" t="s">
        <v>49</v>
      </c>
      <c r="C15" s="132" t="s">
        <v>50</v>
      </c>
      <c r="D15" s="133" t="s">
        <v>51</v>
      </c>
    </row>
    <row r="16" spans="1:4" s="131" customFormat="1" ht="165.75" customHeight="1">
      <c r="A16" s="180"/>
      <c r="B16" s="130" t="s">
        <v>267</v>
      </c>
      <c r="C16" s="132" t="s">
        <v>50</v>
      </c>
      <c r="D16" s="133" t="s">
        <v>264</v>
      </c>
    </row>
    <row r="17" spans="1:2" s="131" customFormat="1" ht="116">
      <c r="A17" s="130" t="s">
        <v>52</v>
      </c>
      <c r="B17" s="130" t="s">
        <v>265</v>
      </c>
    </row>
    <row r="18" spans="1:2" s="131" customFormat="1" ht="43.5">
      <c r="A18" s="130" t="s">
        <v>53</v>
      </c>
      <c r="B18" s="130" t="s">
        <v>54</v>
      </c>
    </row>
    <row r="19" spans="1:2" s="131" customFormat="1" ht="43.5">
      <c r="A19" s="130" t="s">
        <v>55</v>
      </c>
      <c r="B19" s="130" t="s">
        <v>56</v>
      </c>
    </row>
    <row r="20" spans="1:2" s="131" customFormat="1" ht="58">
      <c r="A20" s="130" t="s">
        <v>57</v>
      </c>
      <c r="B20" s="130" t="s">
        <v>268</v>
      </c>
    </row>
    <row r="21" spans="1:2" s="131" customFormat="1" ht="29">
      <c r="A21" s="130" t="s">
        <v>58</v>
      </c>
      <c r="B21" s="130" t="s">
        <v>59</v>
      </c>
    </row>
    <row r="22" spans="1:2" s="131" customFormat="1" ht="29">
      <c r="A22" s="130" t="s">
        <v>60</v>
      </c>
      <c r="B22" s="130" t="s">
        <v>61</v>
      </c>
    </row>
    <row r="23" spans="1:2" s="131" customFormat="1" ht="58">
      <c r="A23" s="130" t="s">
        <v>62</v>
      </c>
      <c r="B23" s="130" t="s">
        <v>63</v>
      </c>
    </row>
    <row r="24" spans="1:2" s="131" customFormat="1" ht="58">
      <c r="A24" s="130" t="s">
        <v>64</v>
      </c>
      <c r="B24" s="130" t="s">
        <v>269</v>
      </c>
    </row>
    <row r="25" spans="1:2" s="131" customFormat="1">
      <c r="A25" s="130" t="s">
        <v>65</v>
      </c>
      <c r="B25" s="130" t="s">
        <v>66</v>
      </c>
    </row>
    <row r="26" spans="1:2" s="131" customFormat="1" ht="43.5">
      <c r="A26" s="130" t="s">
        <v>55</v>
      </c>
      <c r="B26" s="130" t="s">
        <v>67</v>
      </c>
    </row>
    <row r="27" spans="1:2" s="131" customFormat="1" ht="43.5">
      <c r="A27" s="130" t="s">
        <v>68</v>
      </c>
      <c r="B27" s="130" t="s">
        <v>69</v>
      </c>
    </row>
    <row r="28" spans="1:2" s="131" customFormat="1" ht="43.5">
      <c r="A28" s="130" t="s">
        <v>70</v>
      </c>
      <c r="B28" s="130" t="s">
        <v>71</v>
      </c>
    </row>
    <row r="29" spans="1:2" s="131" customFormat="1" ht="58">
      <c r="A29" s="130" t="s">
        <v>72</v>
      </c>
      <c r="B29" s="130" t="s">
        <v>73</v>
      </c>
    </row>
    <row r="30" spans="1:2" s="131" customFormat="1" ht="43.5">
      <c r="A30" s="130" t="s">
        <v>74</v>
      </c>
      <c r="B30" s="130" t="s">
        <v>75</v>
      </c>
    </row>
  </sheetData>
  <mergeCells count="1">
    <mergeCell ref="A15:A16"/>
  </mergeCells>
  <pageMargins left="0.70866141732283472" right="0.70866141732283472" top="0.74803149606299213" bottom="0.74803149606299213" header="0.31496062992125984" footer="0.31496062992125984"/>
  <pageSetup paperSize="9" scale="51" orientation="portrait" r:id="rId1"/>
  <headerFooter>
    <oddHeader>&amp;C&amp;"Calibri"&amp;10&amp;KFF0000 OFFICIAL&amp;1#_x000D_</oddHeader>
    <oddFooter>&amp;C_x000D_&amp;1#&amp;"Calibri"&amp;10&amp;KFF0000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65111-49B1-4D3F-B1ED-F003D3A2625C}">
  <sheetPr codeName="Sheet1">
    <tabColor rgb="FFFFFFCC"/>
  </sheetPr>
  <dimension ref="A1:P203"/>
  <sheetViews>
    <sheetView showGridLines="0" zoomScaleNormal="100" workbookViewId="0">
      <pane xSplit="1" ySplit="5" topLeftCell="B197" activePane="bottomRight" state="frozen"/>
      <selection pane="topRight" activeCell="H1" sqref="H1"/>
      <selection pane="bottomLeft" activeCell="G6" sqref="G6"/>
      <selection pane="bottomRight" activeCell="D20" sqref="D20"/>
    </sheetView>
  </sheetViews>
  <sheetFormatPr defaultColWidth="8.7265625" defaultRowHeight="14.5" outlineLevelCol="1"/>
  <cols>
    <col min="1" max="1" width="51.1796875" style="50" customWidth="1"/>
    <col min="2" max="2" width="19.453125" style="19" customWidth="1"/>
    <col min="3" max="3" width="13.453125" style="12" customWidth="1"/>
    <col min="4" max="4" width="60.1796875" style="42" customWidth="1"/>
    <col min="5" max="5" width="24.26953125" customWidth="1"/>
    <col min="13" max="13" width="41.7265625" style="7" hidden="1" customWidth="1" outlineLevel="1"/>
    <col min="14" max="14" width="21.453125" style="4" hidden="1" customWidth="1" outlineLevel="1"/>
    <col min="15" max="15" width="10.453125" hidden="1" customWidth="1" outlineLevel="1"/>
    <col min="16" max="16" width="8.7265625" collapsed="1"/>
  </cols>
  <sheetData>
    <row r="1" spans="1:15" ht="18.5">
      <c r="A1" s="159" t="s">
        <v>76</v>
      </c>
      <c r="B1" s="159"/>
      <c r="C1" s="159"/>
      <c r="D1" s="159"/>
      <c r="M1" s="6"/>
      <c r="N1" s="7" t="s">
        <v>77</v>
      </c>
    </row>
    <row r="2" spans="1:15" ht="18.5">
      <c r="A2" s="159" t="s">
        <v>78</v>
      </c>
      <c r="B2" s="159"/>
      <c r="C2" s="159"/>
      <c r="D2" s="159"/>
      <c r="M2" s="6" t="s">
        <v>79</v>
      </c>
      <c r="N2" s="7" t="s">
        <v>80</v>
      </c>
    </row>
    <row r="3" spans="1:15">
      <c r="A3" s="160" t="s">
        <v>81</v>
      </c>
      <c r="B3" s="160"/>
      <c r="C3" s="160"/>
      <c r="D3" s="160"/>
      <c r="M3" s="6" t="s">
        <v>82</v>
      </c>
      <c r="N3" s="7" t="s">
        <v>262</v>
      </c>
    </row>
    <row r="4" spans="1:15">
      <c r="A4" s="45"/>
      <c r="B4" s="3"/>
      <c r="C4" s="5"/>
      <c r="D4" s="39"/>
      <c r="M4" s="6"/>
      <c r="N4" s="7" t="s">
        <v>83</v>
      </c>
    </row>
    <row r="5" spans="1:15" s="8" customFormat="1" ht="42">
      <c r="A5" s="9" t="s">
        <v>85</v>
      </c>
      <c r="B5" s="161" t="s">
        <v>86</v>
      </c>
      <c r="C5" s="10"/>
      <c r="D5" s="40" t="s">
        <v>270</v>
      </c>
      <c r="E5"/>
      <c r="M5" s="11"/>
      <c r="N5" s="7" t="s">
        <v>84</v>
      </c>
      <c r="O5"/>
    </row>
    <row r="6" spans="1:15" s="12" customFormat="1" ht="23.5">
      <c r="A6" s="13" t="s">
        <v>29</v>
      </c>
      <c r="B6" s="14"/>
      <c r="C6" s="204" t="s">
        <v>88</v>
      </c>
      <c r="D6" s="205"/>
      <c r="E6"/>
      <c r="M6" s="15"/>
      <c r="N6" s="15" t="s">
        <v>263</v>
      </c>
    </row>
    <row r="7" spans="1:15" ht="29">
      <c r="A7" s="46" t="s">
        <v>90</v>
      </c>
      <c r="B7" s="17"/>
      <c r="C7" s="101" t="s">
        <v>91</v>
      </c>
      <c r="D7" s="96" t="s">
        <v>92</v>
      </c>
      <c r="N7" s="11" t="s">
        <v>87</v>
      </c>
    </row>
    <row r="8" spans="1:15" ht="18.5">
      <c r="A8" s="47" t="s">
        <v>93</v>
      </c>
      <c r="B8" s="20"/>
      <c r="N8" s="16" t="s">
        <v>89</v>
      </c>
    </row>
    <row r="9" spans="1:15">
      <c r="A9" s="48" t="s">
        <v>95</v>
      </c>
      <c r="B9" s="32"/>
      <c r="C9" s="33"/>
      <c r="D9" s="43"/>
      <c r="F9" t="str">
        <f>IF(C9="no","Please provide explanation on how you will manage the project if this income is not received","")</f>
        <v/>
      </c>
      <c r="N9" s="7" t="s">
        <v>94</v>
      </c>
    </row>
    <row r="10" spans="1:15">
      <c r="A10" s="48" t="s">
        <v>97</v>
      </c>
      <c r="B10" s="32"/>
      <c r="C10" s="33"/>
      <c r="D10" s="102" t="s">
        <v>98</v>
      </c>
      <c r="F10" t="str">
        <f t="shared" ref="F10:F15" si="0">IF(C10="no","Please provide explanation on how you will manage the project if this income is not received","")</f>
        <v/>
      </c>
      <c r="N10" s="7" t="s">
        <v>96</v>
      </c>
    </row>
    <row r="11" spans="1:15">
      <c r="A11" s="48" t="s">
        <v>100</v>
      </c>
      <c r="B11" s="32"/>
      <c r="C11" s="33"/>
      <c r="D11" s="38"/>
      <c r="F11" t="str">
        <f t="shared" si="0"/>
        <v/>
      </c>
      <c r="N11" s="7" t="s">
        <v>99</v>
      </c>
    </row>
    <row r="12" spans="1:15">
      <c r="A12" s="48" t="s">
        <v>101</v>
      </c>
      <c r="B12" s="32"/>
      <c r="C12" s="33"/>
      <c r="D12" s="38"/>
      <c r="F12" t="str">
        <f t="shared" si="0"/>
        <v/>
      </c>
    </row>
    <row r="13" spans="1:15">
      <c r="A13" s="48" t="s">
        <v>102</v>
      </c>
      <c r="B13" s="32"/>
      <c r="C13" s="33"/>
      <c r="D13" s="38"/>
      <c r="F13" t="str">
        <f t="shared" si="0"/>
        <v/>
      </c>
    </row>
    <row r="14" spans="1:15">
      <c r="A14" s="49" t="s">
        <v>103</v>
      </c>
      <c r="B14" s="32"/>
      <c r="C14" s="28"/>
      <c r="D14" s="38"/>
      <c r="F14" t="str">
        <f t="shared" si="0"/>
        <v/>
      </c>
    </row>
    <row r="15" spans="1:15">
      <c r="A15" s="49" t="s">
        <v>104</v>
      </c>
      <c r="B15" s="32"/>
      <c r="C15" s="26"/>
      <c r="D15" s="44"/>
      <c r="F15" t="str">
        <f t="shared" si="0"/>
        <v/>
      </c>
    </row>
    <row r="16" spans="1:15" ht="18.5">
      <c r="A16" s="47" t="s">
        <v>105</v>
      </c>
      <c r="B16" s="62">
        <f>SUBTOTAL(9,B9:B15)</f>
        <v>0</v>
      </c>
    </row>
    <row r="17" spans="1:6">
      <c r="B17" s="21"/>
    </row>
    <row r="18" spans="1:6" ht="18.5">
      <c r="A18" s="47" t="s">
        <v>106</v>
      </c>
      <c r="B18" s="21"/>
    </row>
    <row r="19" spans="1:6">
      <c r="A19" s="168" t="s">
        <v>274</v>
      </c>
      <c r="B19" s="34"/>
      <c r="C19" s="33"/>
      <c r="D19" s="43"/>
      <c r="F19" t="str">
        <f t="shared" ref="F19:F25" si="1">IF(C19="no","Please provide explanation on how you will manage the project if this income is not received","")</f>
        <v/>
      </c>
    </row>
    <row r="20" spans="1:6">
      <c r="A20" s="48" t="s">
        <v>107</v>
      </c>
      <c r="B20" s="34"/>
      <c r="C20" s="33"/>
      <c r="D20" s="162" t="s">
        <v>257</v>
      </c>
      <c r="F20" t="str">
        <f t="shared" si="1"/>
        <v/>
      </c>
    </row>
    <row r="21" spans="1:6">
      <c r="A21" s="48" t="s">
        <v>108</v>
      </c>
      <c r="B21" s="34"/>
      <c r="C21" s="33"/>
      <c r="D21" s="38"/>
      <c r="F21" t="str">
        <f t="shared" si="1"/>
        <v/>
      </c>
    </row>
    <row r="22" spans="1:6">
      <c r="A22" s="48" t="s">
        <v>109</v>
      </c>
      <c r="B22" s="34"/>
      <c r="C22" s="33"/>
      <c r="D22" s="162" t="s">
        <v>258</v>
      </c>
      <c r="F22" t="str">
        <f t="shared" si="1"/>
        <v/>
      </c>
    </row>
    <row r="23" spans="1:6">
      <c r="A23" s="48" t="s">
        <v>110</v>
      </c>
      <c r="B23" s="34"/>
      <c r="C23" s="33"/>
      <c r="D23" s="38"/>
      <c r="F23" t="str">
        <f t="shared" si="1"/>
        <v/>
      </c>
    </row>
    <row r="24" spans="1:6">
      <c r="A24" s="49" t="s">
        <v>111</v>
      </c>
      <c r="B24" s="27"/>
      <c r="C24" s="28"/>
      <c r="D24" s="38"/>
      <c r="F24" t="str">
        <f t="shared" si="1"/>
        <v/>
      </c>
    </row>
    <row r="25" spans="1:6">
      <c r="A25" s="135" t="s">
        <v>112</v>
      </c>
      <c r="B25" s="25"/>
      <c r="C25" s="26"/>
      <c r="D25" s="44"/>
      <c r="F25" t="str">
        <f t="shared" si="1"/>
        <v/>
      </c>
    </row>
    <row r="26" spans="1:6" ht="15.5">
      <c r="A26" s="136" t="s">
        <v>113</v>
      </c>
      <c r="B26" s="64">
        <f>SUBTOTAL(9,B19:B25)</f>
        <v>0</v>
      </c>
    </row>
    <row r="27" spans="1:6">
      <c r="B27" s="21"/>
    </row>
    <row r="28" spans="1:6" ht="15.5">
      <c r="A28" s="65" t="s">
        <v>114</v>
      </c>
      <c r="B28" s="66">
        <f>SUBTOTAL(9,B8:B27)</f>
        <v>0</v>
      </c>
    </row>
    <row r="29" spans="1:6">
      <c r="B29" s="21"/>
    </row>
    <row r="30" spans="1:6" ht="21">
      <c r="A30" s="46" t="s">
        <v>115</v>
      </c>
      <c r="B30" s="17"/>
      <c r="C30" s="18"/>
      <c r="D30" s="41"/>
    </row>
    <row r="31" spans="1:6" ht="44.5">
      <c r="A31" s="47" t="s">
        <v>259</v>
      </c>
      <c r="B31" s="21"/>
      <c r="C31" s="101"/>
      <c r="D31" s="163" t="s">
        <v>116</v>
      </c>
    </row>
    <row r="32" spans="1:6" ht="29">
      <c r="A32" s="48" t="s">
        <v>117</v>
      </c>
      <c r="B32" s="34"/>
      <c r="C32" s="33"/>
      <c r="D32" s="100" t="s">
        <v>118</v>
      </c>
    </row>
    <row r="33" spans="1:14" ht="13.9" customHeight="1">
      <c r="A33" s="48" t="s">
        <v>119</v>
      </c>
      <c r="B33" s="34"/>
      <c r="C33" s="33"/>
      <c r="D33" s="38"/>
    </row>
    <row r="34" spans="1:14" s="23" customFormat="1">
      <c r="A34" s="106" t="s">
        <v>120</v>
      </c>
      <c r="B34" s="113"/>
      <c r="C34" s="114"/>
      <c r="D34" s="115"/>
      <c r="E34"/>
      <c r="F34"/>
      <c r="M34" s="24"/>
      <c r="N34" s="169"/>
    </row>
    <row r="35" spans="1:14" ht="15.5">
      <c r="A35" s="63" t="s">
        <v>121</v>
      </c>
      <c r="B35" s="64">
        <f>SUBTOTAL(9,B32:B34)</f>
        <v>0</v>
      </c>
    </row>
    <row r="36" spans="1:14" ht="15.5">
      <c r="A36" s="53"/>
      <c r="B36" s="99"/>
    </row>
    <row r="37" spans="1:14" ht="30">
      <c r="A37" s="47" t="s">
        <v>122</v>
      </c>
      <c r="B37" s="21"/>
      <c r="C37" s="101"/>
      <c r="D37" s="163" t="s">
        <v>123</v>
      </c>
    </row>
    <row r="38" spans="1:14">
      <c r="A38" s="48" t="s">
        <v>124</v>
      </c>
      <c r="B38" s="34"/>
      <c r="C38" s="33"/>
      <c r="D38" s="43"/>
    </row>
    <row r="39" spans="1:14" s="23" customFormat="1">
      <c r="A39" s="75" t="s">
        <v>125</v>
      </c>
      <c r="B39" s="27"/>
      <c r="C39" s="28"/>
      <c r="D39" s="38"/>
      <c r="E39"/>
      <c r="F39"/>
      <c r="M39" s="24"/>
      <c r="N39" s="169"/>
    </row>
    <row r="40" spans="1:14" s="23" customFormat="1">
      <c r="A40" s="106" t="s">
        <v>120</v>
      </c>
      <c r="B40" s="113"/>
      <c r="C40" s="114"/>
      <c r="D40" s="115"/>
      <c r="E40"/>
      <c r="F40"/>
      <c r="M40" s="24"/>
      <c r="N40" s="169"/>
    </row>
    <row r="41" spans="1:14" ht="15.5">
      <c r="A41" s="63" t="s">
        <v>126</v>
      </c>
      <c r="B41" s="64">
        <f>SUBTOTAL(9,B38:B40)</f>
        <v>0</v>
      </c>
    </row>
    <row r="42" spans="1:14">
      <c r="B42" s="21"/>
    </row>
    <row r="43" spans="1:14" ht="37">
      <c r="A43" s="52" t="s">
        <v>127</v>
      </c>
      <c r="B43" s="21"/>
      <c r="C43" s="101"/>
      <c r="D43" s="163" t="s">
        <v>128</v>
      </c>
    </row>
    <row r="44" spans="1:14">
      <c r="A44" s="48" t="s">
        <v>129</v>
      </c>
      <c r="B44" s="34"/>
      <c r="C44" s="33"/>
      <c r="D44" s="43"/>
    </row>
    <row r="45" spans="1:14">
      <c r="A45" s="48" t="s">
        <v>130</v>
      </c>
      <c r="B45" s="34"/>
      <c r="C45" s="33"/>
      <c r="D45" s="38"/>
    </row>
    <row r="46" spans="1:14">
      <c r="A46" s="48" t="s">
        <v>131</v>
      </c>
      <c r="B46" s="34"/>
      <c r="C46" s="33"/>
      <c r="D46" s="162" t="s">
        <v>132</v>
      </c>
    </row>
    <row r="47" spans="1:14">
      <c r="A47" s="48" t="s">
        <v>133</v>
      </c>
      <c r="B47" s="34"/>
      <c r="C47" s="33"/>
      <c r="D47" s="38"/>
    </row>
    <row r="48" spans="1:14">
      <c r="A48" s="48" t="s">
        <v>134</v>
      </c>
      <c r="B48" s="34"/>
      <c r="C48" s="33"/>
      <c r="D48" s="38"/>
    </row>
    <row r="49" spans="1:14" s="23" customFormat="1">
      <c r="A49" s="106" t="s">
        <v>120</v>
      </c>
      <c r="B49" s="113"/>
      <c r="C49" s="114"/>
      <c r="D49" s="115"/>
      <c r="E49"/>
      <c r="F49"/>
      <c r="M49" s="24"/>
      <c r="N49" s="169"/>
    </row>
    <row r="50" spans="1:14" ht="15.5">
      <c r="A50" s="67" t="s">
        <v>135</v>
      </c>
      <c r="B50" s="64">
        <f>SUBTOTAL(9,B44:B49)</f>
        <v>0</v>
      </c>
    </row>
    <row r="51" spans="1:14">
      <c r="B51" s="21"/>
    </row>
    <row r="52" spans="1:14" ht="30">
      <c r="A52" s="47" t="s">
        <v>136</v>
      </c>
      <c r="B52" s="21"/>
      <c r="C52" s="101"/>
      <c r="D52" s="163" t="s">
        <v>137</v>
      </c>
    </row>
    <row r="53" spans="1:14">
      <c r="A53" s="48" t="s">
        <v>138</v>
      </c>
      <c r="B53" s="34"/>
      <c r="C53" s="33"/>
      <c r="D53" s="43"/>
    </row>
    <row r="54" spans="1:14">
      <c r="A54" s="48" t="s">
        <v>139</v>
      </c>
      <c r="B54" s="34"/>
      <c r="C54" s="33"/>
      <c r="D54" s="162" t="s">
        <v>140</v>
      </c>
    </row>
    <row r="55" spans="1:14">
      <c r="A55" s="49" t="s">
        <v>141</v>
      </c>
      <c r="B55" s="27"/>
      <c r="C55" s="28"/>
      <c r="D55" s="162" t="s">
        <v>142</v>
      </c>
    </row>
    <row r="56" spans="1:14">
      <c r="A56" s="51" t="s">
        <v>143</v>
      </c>
      <c r="B56" s="27"/>
      <c r="C56" s="28"/>
      <c r="D56" s="38"/>
    </row>
    <row r="57" spans="1:14" s="23" customFormat="1">
      <c r="A57" s="106" t="s">
        <v>120</v>
      </c>
      <c r="B57" s="113"/>
      <c r="C57" s="114"/>
      <c r="D57" s="115"/>
      <c r="E57"/>
      <c r="F57"/>
      <c r="M57" s="24"/>
      <c r="N57" s="169"/>
    </row>
    <row r="58" spans="1:14" ht="15.5">
      <c r="A58" s="68" t="s">
        <v>144</v>
      </c>
      <c r="B58" s="64">
        <f>SUBTOTAL(9,B53:B57)</f>
        <v>0</v>
      </c>
    </row>
    <row r="59" spans="1:14">
      <c r="B59" s="21"/>
    </row>
    <row r="60" spans="1:14">
      <c r="B60" s="21"/>
    </row>
    <row r="61" spans="1:14" ht="18.5">
      <c r="A61" s="47" t="s">
        <v>45</v>
      </c>
      <c r="B61" s="21"/>
      <c r="C61" s="101"/>
      <c r="D61" s="163" t="s">
        <v>145</v>
      </c>
    </row>
    <row r="62" spans="1:14" s="23" customFormat="1">
      <c r="A62" s="75" t="s">
        <v>146</v>
      </c>
      <c r="B62" s="27"/>
      <c r="C62" s="28"/>
      <c r="D62" s="38"/>
      <c r="E62"/>
      <c r="F62"/>
      <c r="M62" s="24"/>
      <c r="N62" s="169"/>
    </row>
    <row r="63" spans="1:14" s="23" customFormat="1">
      <c r="A63" s="75" t="s">
        <v>147</v>
      </c>
      <c r="B63" s="27"/>
      <c r="C63" s="28"/>
      <c r="D63" s="38"/>
      <c r="E63"/>
      <c r="F63"/>
      <c r="M63" s="24"/>
      <c r="N63" s="169"/>
    </row>
    <row r="64" spans="1:14" s="23" customFormat="1">
      <c r="A64" s="75" t="s">
        <v>148</v>
      </c>
      <c r="B64" s="27"/>
      <c r="C64" s="28"/>
      <c r="D64" s="38"/>
      <c r="E64"/>
      <c r="F64"/>
      <c r="M64" s="24"/>
      <c r="N64" s="169"/>
    </row>
    <row r="65" spans="1:14" s="23" customFormat="1">
      <c r="A65" s="106" t="s">
        <v>120</v>
      </c>
      <c r="B65" s="113"/>
      <c r="C65" s="114"/>
      <c r="D65" s="115"/>
      <c r="E65"/>
      <c r="F65"/>
      <c r="M65" s="24"/>
      <c r="N65" s="169"/>
    </row>
    <row r="66" spans="1:14" ht="15.5">
      <c r="A66" s="68" t="s">
        <v>149</v>
      </c>
      <c r="B66" s="64">
        <f>SUBTOTAL(9,B62:B65)</f>
        <v>0</v>
      </c>
    </row>
    <row r="67" spans="1:14" ht="15.5">
      <c r="A67" s="53"/>
      <c r="B67" s="99"/>
    </row>
    <row r="68" spans="1:14" ht="30">
      <c r="A68" s="47" t="s">
        <v>40</v>
      </c>
      <c r="B68" s="21"/>
      <c r="D68" s="163" t="s">
        <v>150</v>
      </c>
    </row>
    <row r="69" spans="1:14" ht="29">
      <c r="A69" s="56" t="s">
        <v>143</v>
      </c>
      <c r="B69" s="34"/>
      <c r="C69" s="33"/>
      <c r="D69" s="100" t="s">
        <v>256</v>
      </c>
    </row>
    <row r="70" spans="1:14">
      <c r="A70" s="56" t="s">
        <v>143</v>
      </c>
      <c r="B70" s="34"/>
      <c r="C70" s="33"/>
      <c r="D70" s="38"/>
    </row>
    <row r="71" spans="1:14">
      <c r="A71" s="106" t="s">
        <v>120</v>
      </c>
      <c r="B71" s="109"/>
      <c r="C71" s="116"/>
      <c r="D71" s="117"/>
    </row>
    <row r="72" spans="1:14" ht="15.5">
      <c r="A72" s="63" t="s">
        <v>151</v>
      </c>
      <c r="B72" s="64">
        <f>SUBTOTAL(9,B69:B71)</f>
        <v>0</v>
      </c>
    </row>
    <row r="73" spans="1:14">
      <c r="B73" s="21"/>
    </row>
    <row r="74" spans="1:14" ht="15.5">
      <c r="A74" s="69" t="s">
        <v>152</v>
      </c>
      <c r="B74" s="70">
        <f>SUBTOTAL(9,B31:B66)</f>
        <v>0</v>
      </c>
    </row>
    <row r="75" spans="1:14" ht="16" thickBot="1">
      <c r="A75" s="54"/>
      <c r="B75" s="31"/>
    </row>
    <row r="76" spans="1:14" ht="21.5" thickBot="1">
      <c r="A76" s="71" t="s">
        <v>153</v>
      </c>
      <c r="B76" s="72">
        <f>SUBTOTAL(9,B8:B75)</f>
        <v>0</v>
      </c>
    </row>
    <row r="77" spans="1:14">
      <c r="A77"/>
      <c r="B77"/>
    </row>
    <row r="78" spans="1:14">
      <c r="A78" s="89"/>
      <c r="B78" s="90"/>
      <c r="C78" s="91"/>
      <c r="D78" s="92"/>
    </row>
    <row r="79" spans="1:14" ht="23.5">
      <c r="A79" s="55" t="s">
        <v>154</v>
      </c>
      <c r="B79" s="35"/>
      <c r="C79" s="202" t="s">
        <v>155</v>
      </c>
      <c r="D79" s="203"/>
    </row>
    <row r="80" spans="1:14" ht="43.9" customHeight="1">
      <c r="A80" s="46" t="s">
        <v>48</v>
      </c>
      <c r="B80" s="17"/>
      <c r="C80" s="200" t="s">
        <v>271</v>
      </c>
      <c r="D80" s="201"/>
    </row>
    <row r="81" spans="1:14" ht="34.15" customHeight="1">
      <c r="A81" s="47" t="s">
        <v>156</v>
      </c>
      <c r="B81" s="36"/>
      <c r="C81" s="88"/>
      <c r="D81" s="164" t="s">
        <v>157</v>
      </c>
    </row>
    <row r="82" spans="1:14" s="23" customFormat="1">
      <c r="A82" s="56" t="s">
        <v>143</v>
      </c>
      <c r="B82" s="29"/>
      <c r="C82" s="198"/>
      <c r="D82" s="199"/>
      <c r="E82"/>
      <c r="F82" t="str">
        <f>IF(ISBLANK(B82),"","Please provide any additional information that may assist in understanding this cost")</f>
        <v/>
      </c>
      <c r="M82" s="24"/>
      <c r="N82" s="169"/>
    </row>
    <row r="83" spans="1:14" s="23" customFormat="1">
      <c r="A83" s="56" t="s">
        <v>143</v>
      </c>
      <c r="B83" s="29"/>
      <c r="C83" s="206"/>
      <c r="D83" s="207"/>
      <c r="E83"/>
      <c r="F83" t="str">
        <f>IF(ISBLANK(B83),"","Please provide any additional information that may assist in understanding this cost")</f>
        <v/>
      </c>
      <c r="M83" s="24"/>
      <c r="N83" s="169"/>
    </row>
    <row r="84" spans="1:14" s="23" customFormat="1">
      <c r="A84" s="56" t="s">
        <v>143</v>
      </c>
      <c r="B84" s="29"/>
      <c r="C84" s="206"/>
      <c r="D84" s="207"/>
      <c r="E84"/>
      <c r="F84" t="str">
        <f>IF(ISBLANK(B84),"","Please provide any additional information that may assist in understanding this cost")</f>
        <v/>
      </c>
      <c r="M84" s="24"/>
      <c r="N84" s="169"/>
    </row>
    <row r="85" spans="1:14" s="23" customFormat="1">
      <c r="A85" s="56" t="s">
        <v>143</v>
      </c>
      <c r="B85" s="29"/>
      <c r="C85" s="206"/>
      <c r="D85" s="207"/>
      <c r="E85"/>
      <c r="F85" t="str">
        <f t="shared" ref="F85:F86" si="2">IF(ISBLANK(B85),"","Please provide any additional information that may assist in understanding this cost")</f>
        <v/>
      </c>
      <c r="M85" s="24"/>
      <c r="N85" s="169"/>
    </row>
    <row r="86" spans="1:14">
      <c r="A86" s="106" t="s">
        <v>120</v>
      </c>
      <c r="B86" s="110"/>
      <c r="C86" s="208"/>
      <c r="D86" s="209"/>
      <c r="F86" t="str">
        <f t="shared" si="2"/>
        <v/>
      </c>
    </row>
    <row r="87" spans="1:14">
      <c r="A87" s="57" t="s">
        <v>158</v>
      </c>
      <c r="B87" s="29"/>
      <c r="C87" s="74"/>
      <c r="D87" s="74"/>
    </row>
    <row r="88" spans="1:14" ht="15.5">
      <c r="A88" s="68" t="s">
        <v>159</v>
      </c>
      <c r="B88" s="64">
        <f>SUBTOTAL(9,B82:B87)</f>
        <v>0</v>
      </c>
      <c r="C88" s="191"/>
      <c r="D88" s="192"/>
    </row>
    <row r="89" spans="1:14">
      <c r="B89" s="21"/>
      <c r="C89" s="189"/>
      <c r="D89" s="190"/>
    </row>
    <row r="90" spans="1:14" ht="29">
      <c r="A90" s="47" t="s">
        <v>160</v>
      </c>
      <c r="B90" s="21"/>
      <c r="C90" s="88"/>
      <c r="D90" s="164" t="s">
        <v>161</v>
      </c>
    </row>
    <row r="91" spans="1:14" s="23" customFormat="1">
      <c r="A91" s="56" t="s">
        <v>143</v>
      </c>
      <c r="B91" s="29"/>
      <c r="C91" s="181"/>
      <c r="D91" s="186"/>
      <c r="E91"/>
      <c r="F91" t="str">
        <f t="shared" ref="F91:F94" si="3">IF(ISBLANK(B91),"","Please provide any additional information that may assist in understanding this cost")</f>
        <v/>
      </c>
      <c r="M91" s="24"/>
      <c r="N91" s="169"/>
    </row>
    <row r="92" spans="1:14" s="23" customFormat="1">
      <c r="A92" s="56" t="s">
        <v>143</v>
      </c>
      <c r="B92" s="29"/>
      <c r="C92" s="181"/>
      <c r="D92" s="182"/>
      <c r="E92"/>
      <c r="F92" t="str">
        <f t="shared" si="3"/>
        <v/>
      </c>
      <c r="M92" s="24"/>
      <c r="N92" s="169"/>
    </row>
    <row r="93" spans="1:14" s="23" customFormat="1">
      <c r="A93" s="106" t="s">
        <v>120</v>
      </c>
      <c r="B93" s="111"/>
      <c r="C93" s="196"/>
      <c r="D93" s="197"/>
      <c r="E93"/>
      <c r="F93"/>
      <c r="M93" s="24"/>
      <c r="N93" s="169"/>
    </row>
    <row r="94" spans="1:14">
      <c r="A94" s="57" t="s">
        <v>158</v>
      </c>
      <c r="B94" s="30"/>
      <c r="C94" s="181"/>
      <c r="D94" s="186"/>
      <c r="F94" t="str">
        <f t="shared" si="3"/>
        <v/>
      </c>
    </row>
    <row r="95" spans="1:14" ht="15.5">
      <c r="A95" s="68" t="s">
        <v>162</v>
      </c>
      <c r="B95" s="64">
        <f>SUBTOTAL(9,B91:B94)</f>
        <v>0</v>
      </c>
      <c r="C95" s="191"/>
      <c r="D95" s="192"/>
    </row>
    <row r="96" spans="1:14">
      <c r="A96" s="45"/>
      <c r="B96" s="21"/>
      <c r="C96" s="189"/>
      <c r="D96" s="190"/>
    </row>
    <row r="97" spans="1:14" ht="29">
      <c r="A97" s="47" t="s">
        <v>163</v>
      </c>
      <c r="B97" s="21"/>
      <c r="C97" s="88"/>
      <c r="D97" s="164" t="s">
        <v>164</v>
      </c>
    </row>
    <row r="98" spans="1:14" s="23" customFormat="1">
      <c r="A98" s="56" t="s">
        <v>143</v>
      </c>
      <c r="B98" s="29"/>
      <c r="C98" s="181"/>
      <c r="D98" s="186"/>
      <c r="E98"/>
      <c r="F98" t="str">
        <f>IF(ISBLANK(B98),"","Please provide any additional information that may assist in understanding this cost")</f>
        <v/>
      </c>
      <c r="M98" s="24"/>
      <c r="N98" s="169"/>
    </row>
    <row r="99" spans="1:14" s="23" customFormat="1">
      <c r="A99" s="56" t="s">
        <v>143</v>
      </c>
      <c r="B99" s="29"/>
      <c r="C99" s="181"/>
      <c r="D99" s="186"/>
      <c r="E99"/>
      <c r="F99" t="str">
        <f>IF(ISBLANK(B99),"","Please provide any additional information that may assist in understanding this cost")</f>
        <v/>
      </c>
      <c r="M99" s="24"/>
      <c r="N99" s="169"/>
    </row>
    <row r="100" spans="1:14" s="23" customFormat="1">
      <c r="A100" s="56" t="s">
        <v>143</v>
      </c>
      <c r="B100" s="29"/>
      <c r="C100" s="181"/>
      <c r="D100" s="186"/>
      <c r="E100"/>
      <c r="F100" t="str">
        <f>IF(ISBLANK(B100),"","Please provide any additional information that may assist in understanding this cost")</f>
        <v/>
      </c>
      <c r="M100" s="24"/>
      <c r="N100" s="169"/>
    </row>
    <row r="101" spans="1:14" s="23" customFormat="1">
      <c r="A101" s="56" t="s">
        <v>143</v>
      </c>
      <c r="B101" s="29"/>
      <c r="C101" s="181"/>
      <c r="D101" s="186"/>
      <c r="E101"/>
      <c r="F101" t="str">
        <f t="shared" ref="F101:F103" si="4">IF(ISBLANK(B101),"","Please provide any additional information that may assist in understanding this cost")</f>
        <v/>
      </c>
      <c r="M101" s="24"/>
      <c r="N101" s="169"/>
    </row>
    <row r="102" spans="1:14" s="23" customFormat="1">
      <c r="A102" s="106" t="s">
        <v>120</v>
      </c>
      <c r="B102" s="111"/>
      <c r="C102" s="196"/>
      <c r="D102" s="197"/>
      <c r="E102"/>
      <c r="F102"/>
      <c r="M102" s="24"/>
      <c r="N102" s="169"/>
    </row>
    <row r="103" spans="1:14">
      <c r="A103" s="57" t="s">
        <v>158</v>
      </c>
      <c r="B103" s="30"/>
      <c r="C103" s="181"/>
      <c r="D103" s="186"/>
      <c r="F103" t="str">
        <f t="shared" si="4"/>
        <v/>
      </c>
    </row>
    <row r="104" spans="1:14" ht="15.5">
      <c r="A104" s="68" t="s">
        <v>165</v>
      </c>
      <c r="B104" s="64">
        <f>SUBTOTAL(9,B98:B103)</f>
        <v>0</v>
      </c>
      <c r="C104" s="191"/>
      <c r="D104" s="192"/>
    </row>
    <row r="105" spans="1:14">
      <c r="A105" s="45"/>
      <c r="B105" s="21"/>
      <c r="C105" s="189"/>
      <c r="D105" s="190"/>
    </row>
    <row r="106" spans="1:14" ht="43.5">
      <c r="A106" s="47" t="s">
        <v>166</v>
      </c>
      <c r="B106" s="21"/>
      <c r="C106" s="93"/>
      <c r="D106" s="164" t="s">
        <v>167</v>
      </c>
      <c r="F106" s="76"/>
    </row>
    <row r="107" spans="1:14" s="23" customFormat="1">
      <c r="A107" s="56" t="s">
        <v>143</v>
      </c>
      <c r="B107" s="29"/>
      <c r="C107" s="181"/>
      <c r="D107" s="186"/>
      <c r="E107"/>
      <c r="F107" t="str">
        <f>IF(ISBLANK(B107),"","Please provide any additional information that may assist in understanding this cost")</f>
        <v/>
      </c>
      <c r="M107" s="24"/>
      <c r="N107" s="169"/>
    </row>
    <row r="108" spans="1:14" s="23" customFormat="1">
      <c r="A108" s="56" t="s">
        <v>143</v>
      </c>
      <c r="B108" s="29"/>
      <c r="C108" s="181"/>
      <c r="D108" s="186"/>
      <c r="E108"/>
      <c r="F108" t="str">
        <f>IF(ISBLANK(B108),"","Please provide any additional information that may assist in understanding this cost")</f>
        <v/>
      </c>
      <c r="M108" s="24"/>
      <c r="N108" s="169"/>
    </row>
    <row r="109" spans="1:14" s="23" customFormat="1">
      <c r="A109" s="56" t="s">
        <v>143</v>
      </c>
      <c r="B109" s="29"/>
      <c r="C109" s="181"/>
      <c r="D109" s="186"/>
      <c r="E109"/>
      <c r="F109" t="str">
        <f>IF(ISBLANK(B109),"","Please provide any additional information that may assist in understanding this cost")</f>
        <v/>
      </c>
      <c r="M109" s="24"/>
      <c r="N109" s="169"/>
    </row>
    <row r="110" spans="1:14" s="23" customFormat="1">
      <c r="A110" s="56" t="s">
        <v>143</v>
      </c>
      <c r="B110" s="29"/>
      <c r="C110" s="181"/>
      <c r="D110" s="186"/>
      <c r="E110"/>
      <c r="F110" t="str">
        <f t="shared" ref="F110:F112" si="5">IF(ISBLANK(B110),"","Please provide any additional information that may assist in understanding this cost")</f>
        <v/>
      </c>
      <c r="M110" s="24"/>
      <c r="N110" s="169"/>
    </row>
    <row r="111" spans="1:14" s="23" customFormat="1">
      <c r="A111" s="106" t="s">
        <v>120</v>
      </c>
      <c r="B111" s="111"/>
      <c r="C111" s="196"/>
      <c r="D111" s="197"/>
      <c r="E111"/>
      <c r="F111"/>
      <c r="M111" s="24"/>
      <c r="N111" s="169"/>
    </row>
    <row r="112" spans="1:14">
      <c r="A112" s="57" t="s">
        <v>158</v>
      </c>
      <c r="B112" s="30"/>
      <c r="C112" s="181"/>
      <c r="D112" s="186"/>
      <c r="F112" t="str">
        <f t="shared" si="5"/>
        <v/>
      </c>
    </row>
    <row r="113" spans="1:14" ht="15.5">
      <c r="A113" s="68" t="s">
        <v>168</v>
      </c>
      <c r="B113" s="64">
        <f>SUBTOTAL(9,B107:B112)</f>
        <v>0</v>
      </c>
      <c r="C113" s="191"/>
      <c r="D113" s="192"/>
    </row>
    <row r="114" spans="1:14">
      <c r="A114" s="45"/>
      <c r="B114" s="21"/>
      <c r="C114" s="189"/>
      <c r="D114" s="190"/>
    </row>
    <row r="115" spans="1:14" ht="29">
      <c r="A115" s="47" t="s">
        <v>60</v>
      </c>
      <c r="B115" s="21"/>
      <c r="C115" s="88"/>
      <c r="D115" s="165" t="s">
        <v>169</v>
      </c>
    </row>
    <row r="116" spans="1:14" s="23" customFormat="1">
      <c r="A116" s="58" t="s">
        <v>170</v>
      </c>
      <c r="B116" s="29"/>
      <c r="C116" s="181"/>
      <c r="D116" s="186"/>
      <c r="E116"/>
      <c r="F116" t="str">
        <f>IF(ISBLANK(B116),"","Please provide any additional information that may assist in understanding this cost")</f>
        <v/>
      </c>
      <c r="M116" s="24"/>
      <c r="N116" s="169"/>
    </row>
    <row r="117" spans="1:14" s="23" customFormat="1">
      <c r="A117" s="56" t="s">
        <v>143</v>
      </c>
      <c r="B117" s="95"/>
      <c r="C117" s="181"/>
      <c r="D117" s="182"/>
      <c r="E117"/>
      <c r="F117"/>
      <c r="M117" s="24"/>
      <c r="N117" s="169"/>
    </row>
    <row r="118" spans="1:14" s="23" customFormat="1">
      <c r="A118" s="106" t="s">
        <v>120</v>
      </c>
      <c r="B118" s="108"/>
      <c r="C118" s="187"/>
      <c r="D118" s="188"/>
      <c r="E118"/>
      <c r="F118" t="str">
        <f>IF(ISBLANK(B118),"","Please provide any additional information that may assist in understanding this cost")</f>
        <v/>
      </c>
      <c r="M118" s="24"/>
      <c r="N118" s="169"/>
    </row>
    <row r="119" spans="1:14" ht="15.5">
      <c r="A119" s="68" t="s">
        <v>171</v>
      </c>
      <c r="B119" s="64">
        <f>SUBTOTAL(9,B116:B118)</f>
        <v>0</v>
      </c>
      <c r="C119" s="191"/>
      <c r="D119" s="192"/>
    </row>
    <row r="120" spans="1:14" ht="15.5">
      <c r="A120" s="53"/>
      <c r="B120" s="99"/>
      <c r="C120" s="77"/>
      <c r="D120" s="37"/>
    </row>
    <row r="121" spans="1:14" ht="15.5">
      <c r="A121" s="94"/>
      <c r="B121" s="21"/>
      <c r="C121" s="77"/>
      <c r="D121" s="37"/>
    </row>
    <row r="122" spans="1:14" s="61" customFormat="1" ht="29">
      <c r="A122" s="78" t="s">
        <v>62</v>
      </c>
      <c r="B122" s="21"/>
      <c r="C122"/>
      <c r="D122" s="166" t="s">
        <v>172</v>
      </c>
      <c r="E122"/>
      <c r="M122" s="79"/>
      <c r="N122" s="170"/>
    </row>
    <row r="123" spans="1:14" s="80" customFormat="1" ht="15" customHeight="1">
      <c r="A123" s="81" t="s">
        <v>173</v>
      </c>
      <c r="B123" s="34"/>
      <c r="C123" s="210" t="s">
        <v>174</v>
      </c>
      <c r="D123" s="211"/>
      <c r="E123"/>
      <c r="L123" s="82"/>
      <c r="M123" s="82"/>
      <c r="N123" s="171"/>
    </row>
    <row r="124" spans="1:14" s="80" customFormat="1" ht="13.15" customHeight="1">
      <c r="A124" s="81" t="s">
        <v>175</v>
      </c>
      <c r="B124" s="34"/>
      <c r="C124" s="210"/>
      <c r="D124" s="211"/>
      <c r="E124"/>
      <c r="L124" s="82"/>
      <c r="M124" s="82"/>
      <c r="N124" s="171"/>
    </row>
    <row r="125" spans="1:14" s="80" customFormat="1" ht="26.5" customHeight="1">
      <c r="A125" s="81" t="s">
        <v>177</v>
      </c>
      <c r="B125" s="34"/>
      <c r="C125" s="210" t="s">
        <v>176</v>
      </c>
      <c r="D125" s="211"/>
      <c r="E125"/>
      <c r="L125" s="82"/>
      <c r="M125" s="82"/>
      <c r="N125" s="171"/>
    </row>
    <row r="126" spans="1:14" s="80" customFormat="1" ht="31.15" customHeight="1">
      <c r="A126" s="81" t="s">
        <v>254</v>
      </c>
      <c r="B126" s="34"/>
      <c r="C126" s="210"/>
      <c r="D126" s="211"/>
      <c r="E126"/>
      <c r="L126" s="82"/>
      <c r="M126" s="82"/>
      <c r="N126" s="171"/>
    </row>
    <row r="127" spans="1:14" s="80" customFormat="1">
      <c r="A127" s="84" t="s">
        <v>143</v>
      </c>
      <c r="B127" s="34"/>
      <c r="C127" s="183"/>
      <c r="D127" s="193"/>
      <c r="E127"/>
      <c r="L127" s="82"/>
      <c r="M127" s="82"/>
      <c r="N127" s="171"/>
    </row>
    <row r="128" spans="1:14" s="80" customFormat="1">
      <c r="A128" s="106" t="s">
        <v>120</v>
      </c>
      <c r="B128" s="109"/>
      <c r="C128" s="194"/>
      <c r="D128" s="195"/>
      <c r="E128"/>
      <c r="L128" s="82"/>
      <c r="M128" s="82"/>
      <c r="N128" s="171"/>
    </row>
    <row r="129" spans="1:14" s="61" customFormat="1" ht="15.5">
      <c r="A129" s="68" t="s">
        <v>178</v>
      </c>
      <c r="B129" s="64">
        <f>SUBTOTAL(9,B123:B128)</f>
        <v>0</v>
      </c>
      <c r="C129"/>
      <c r="D129"/>
      <c r="E129"/>
      <c r="M129" s="79"/>
      <c r="N129" s="170"/>
    </row>
    <row r="130" spans="1:14" s="61" customFormat="1" ht="15.5">
      <c r="A130" s="85"/>
      <c r="B130" s="21"/>
      <c r="C130" s="86"/>
      <c r="D130" s="87"/>
      <c r="E130"/>
      <c r="M130" s="79"/>
      <c r="N130" s="170"/>
    </row>
    <row r="131" spans="1:14" s="61" customFormat="1" ht="15.5">
      <c r="A131" s="85"/>
      <c r="B131" s="21"/>
      <c r="C131" s="86"/>
      <c r="D131" s="87"/>
      <c r="E131"/>
      <c r="M131" s="79"/>
      <c r="N131" s="170"/>
    </row>
    <row r="132" spans="1:14" s="61" customFormat="1" ht="29">
      <c r="A132" s="78" t="s">
        <v>64</v>
      </c>
      <c r="B132" s="21"/>
      <c r="C132" s="86"/>
      <c r="D132" s="166" t="s">
        <v>179</v>
      </c>
      <c r="E132"/>
      <c r="M132" s="79"/>
      <c r="N132" s="170"/>
    </row>
    <row r="133" spans="1:14" s="61" customFormat="1">
      <c r="A133" s="81" t="s">
        <v>180</v>
      </c>
      <c r="B133" s="34"/>
      <c r="C133" s="183"/>
      <c r="D133" s="184"/>
      <c r="E133"/>
      <c r="L133" s="79"/>
      <c r="M133" s="79"/>
      <c r="N133" s="170"/>
    </row>
    <row r="134" spans="1:14" s="61" customFormat="1">
      <c r="A134" s="81" t="s">
        <v>181</v>
      </c>
      <c r="B134" s="34"/>
      <c r="C134" s="183"/>
      <c r="D134" s="184"/>
      <c r="E134"/>
      <c r="L134" s="79"/>
      <c r="M134" s="79"/>
      <c r="N134" s="170"/>
    </row>
    <row r="135" spans="1:14" s="61" customFormat="1">
      <c r="A135" s="81" t="s">
        <v>182</v>
      </c>
      <c r="B135" s="34"/>
      <c r="C135" s="183"/>
      <c r="D135" s="184"/>
      <c r="E135"/>
      <c r="L135" s="79"/>
      <c r="M135" s="79"/>
      <c r="N135" s="170"/>
    </row>
    <row r="136" spans="1:14" s="61" customFormat="1">
      <c r="A136" s="83" t="s">
        <v>183</v>
      </c>
      <c r="B136" s="34"/>
      <c r="C136" s="183"/>
      <c r="D136" s="184"/>
      <c r="E136"/>
      <c r="L136" s="79"/>
      <c r="M136" s="79"/>
      <c r="N136" s="170"/>
    </row>
    <row r="137" spans="1:14" s="61" customFormat="1">
      <c r="A137" s="83" t="s">
        <v>184</v>
      </c>
      <c r="B137" s="34"/>
      <c r="C137" s="183"/>
      <c r="D137" s="193"/>
      <c r="E137"/>
      <c r="L137" s="79"/>
      <c r="M137" s="79"/>
      <c r="N137" s="170"/>
    </row>
    <row r="138" spans="1:14" s="61" customFormat="1">
      <c r="A138" s="106" t="s">
        <v>120</v>
      </c>
      <c r="B138" s="109"/>
      <c r="C138" s="218"/>
      <c r="D138" s="219"/>
      <c r="E138"/>
      <c r="L138" s="79"/>
      <c r="M138" s="79"/>
      <c r="N138" s="170"/>
    </row>
    <row r="139" spans="1:14" s="61" customFormat="1" ht="15.5">
      <c r="A139" s="68" t="s">
        <v>185</v>
      </c>
      <c r="B139" s="64">
        <f>SUBTOTAL(9,B133:B138)</f>
        <v>0</v>
      </c>
      <c r="C139" s="97"/>
      <c r="D139" s="98"/>
      <c r="E139"/>
      <c r="L139" s="79"/>
      <c r="M139" s="79"/>
      <c r="N139" s="170"/>
    </row>
    <row r="140" spans="1:14">
      <c r="B140" s="21"/>
      <c r="C140" s="217"/>
      <c r="D140" s="190"/>
    </row>
    <row r="141" spans="1:14" ht="21">
      <c r="A141" s="104" t="s">
        <v>186</v>
      </c>
      <c r="B141" s="17"/>
      <c r="C141" s="46"/>
      <c r="D141" s="46"/>
    </row>
    <row r="142" spans="1:14" ht="18.5">
      <c r="A142" s="47" t="s">
        <v>260</v>
      </c>
      <c r="B142" s="21"/>
      <c r="C142" s="88"/>
      <c r="D142" s="167" t="s">
        <v>261</v>
      </c>
    </row>
    <row r="143" spans="1:14">
      <c r="A143" s="59" t="s">
        <v>187</v>
      </c>
      <c r="B143" s="29"/>
      <c r="C143" s="181"/>
      <c r="D143" s="186"/>
      <c r="F143" t="str">
        <f>IF(ISBLANK(B143),"","Please provide any additional information that may assist in understanding this cost")</f>
        <v/>
      </c>
    </row>
    <row r="144" spans="1:14">
      <c r="A144" s="59" t="s">
        <v>188</v>
      </c>
      <c r="B144" s="29"/>
      <c r="C144" s="185" t="s">
        <v>189</v>
      </c>
      <c r="D144" s="186"/>
      <c r="F144" t="str">
        <f t="shared" ref="F144:F148" si="6">IF(ISBLANK(B144),"","Please provide any additional information that may assist in understanding this cost")</f>
        <v/>
      </c>
    </row>
    <row r="145" spans="1:14">
      <c r="A145" s="59" t="s">
        <v>190</v>
      </c>
      <c r="B145" s="29"/>
      <c r="C145" s="181"/>
      <c r="D145" s="186"/>
      <c r="F145" t="str">
        <f t="shared" si="6"/>
        <v/>
      </c>
    </row>
    <row r="146" spans="1:14">
      <c r="A146" s="59" t="s">
        <v>191</v>
      </c>
      <c r="B146" s="29"/>
      <c r="C146" s="185" t="s">
        <v>272</v>
      </c>
      <c r="D146" s="216"/>
      <c r="F146" t="str">
        <f t="shared" si="6"/>
        <v/>
      </c>
    </row>
    <row r="147" spans="1:14">
      <c r="A147" s="59" t="s">
        <v>192</v>
      </c>
      <c r="B147" s="29"/>
      <c r="C147" s="181"/>
      <c r="D147" s="186"/>
      <c r="F147" t="str">
        <f t="shared" si="6"/>
        <v/>
      </c>
    </row>
    <row r="148" spans="1:14" s="23" customFormat="1">
      <c r="A148" s="106" t="s">
        <v>120</v>
      </c>
      <c r="B148" s="107"/>
      <c r="C148" s="187"/>
      <c r="D148" s="188"/>
      <c r="E148"/>
      <c r="F148" t="str">
        <f t="shared" si="6"/>
        <v/>
      </c>
      <c r="M148" s="24"/>
      <c r="N148" s="169"/>
    </row>
    <row r="149" spans="1:14" ht="15.5">
      <c r="A149" s="68" t="s">
        <v>162</v>
      </c>
      <c r="B149" s="64">
        <f>SUBTOTAL(9,B143:B148)</f>
        <v>0</v>
      </c>
      <c r="C149" s="191"/>
      <c r="D149" s="192"/>
    </row>
    <row r="150" spans="1:14">
      <c r="B150" s="21"/>
      <c r="C150" s="189"/>
      <c r="D150" s="190"/>
    </row>
    <row r="151" spans="1:14" ht="18.5">
      <c r="A151" s="47" t="s">
        <v>193</v>
      </c>
      <c r="B151" s="21"/>
      <c r="C151" s="88"/>
      <c r="D151" s="167" t="s">
        <v>194</v>
      </c>
    </row>
    <row r="152" spans="1:14">
      <c r="A152" s="59" t="s">
        <v>195</v>
      </c>
      <c r="B152" s="29"/>
      <c r="C152" s="185" t="s">
        <v>196</v>
      </c>
      <c r="D152" s="186"/>
      <c r="F152" t="str">
        <f>IF(ISBLANK(B152),"","Please provide any additional information that may assist in understanding this cost")</f>
        <v/>
      </c>
    </row>
    <row r="153" spans="1:14">
      <c r="A153" s="59" t="s">
        <v>197</v>
      </c>
      <c r="B153" s="29"/>
      <c r="C153" s="185" t="s">
        <v>198</v>
      </c>
      <c r="D153" s="186"/>
      <c r="F153" t="str">
        <f t="shared" ref="F153:F154" si="7">IF(ISBLANK(B153),"","Please provide any additional information that may assist in understanding this cost")</f>
        <v/>
      </c>
    </row>
    <row r="154" spans="1:14" s="23" customFormat="1">
      <c r="A154" s="106" t="s">
        <v>120</v>
      </c>
      <c r="B154" s="107"/>
      <c r="C154" s="187"/>
      <c r="D154" s="188"/>
      <c r="E154"/>
      <c r="F154" t="str">
        <f t="shared" si="7"/>
        <v/>
      </c>
      <c r="M154" s="24"/>
      <c r="N154" s="169"/>
    </row>
    <row r="155" spans="1:14" ht="15.5">
      <c r="A155" s="68" t="s">
        <v>199</v>
      </c>
      <c r="B155" s="64">
        <f>SUBTOTAL(9,B152:B154)</f>
        <v>0</v>
      </c>
      <c r="C155" s="191"/>
      <c r="D155" s="192"/>
    </row>
    <row r="156" spans="1:14">
      <c r="B156" s="21"/>
      <c r="C156" s="189"/>
      <c r="D156" s="190"/>
    </row>
    <row r="157" spans="1:14" ht="29">
      <c r="A157" s="47" t="s">
        <v>70</v>
      </c>
      <c r="B157" s="21"/>
      <c r="C157" s="88"/>
      <c r="D157" s="164" t="s">
        <v>200</v>
      </c>
    </row>
    <row r="158" spans="1:14" s="23" customFormat="1">
      <c r="A158" s="60" t="s">
        <v>201</v>
      </c>
      <c r="B158" s="29"/>
      <c r="C158" s="181"/>
      <c r="D158" s="186"/>
      <c r="E158"/>
      <c r="F158" t="str">
        <f t="shared" ref="F158:F162" si="8">IF(ISBLANK(B158),"","Please provide any additional information that may assist in understanding this cost")</f>
        <v/>
      </c>
      <c r="M158" s="24"/>
      <c r="N158" s="169"/>
    </row>
    <row r="159" spans="1:14" s="23" customFormat="1">
      <c r="A159" s="60" t="s">
        <v>202</v>
      </c>
      <c r="B159" s="29"/>
      <c r="C159" s="181"/>
      <c r="D159" s="186"/>
      <c r="E159"/>
      <c r="F159" t="str">
        <f t="shared" ref="F159" si="9">IF(ISBLANK(B159),"","Please provide any additional information that may assist in understanding this cost")</f>
        <v/>
      </c>
      <c r="M159" s="24"/>
      <c r="N159" s="169"/>
    </row>
    <row r="160" spans="1:14" s="23" customFormat="1">
      <c r="A160" s="60" t="s">
        <v>203</v>
      </c>
      <c r="B160" s="29"/>
      <c r="C160" s="181"/>
      <c r="D160" s="182"/>
      <c r="E160"/>
      <c r="F160"/>
      <c r="M160" s="24"/>
      <c r="N160" s="169"/>
    </row>
    <row r="161" spans="1:14" s="23" customFormat="1">
      <c r="A161" s="60" t="s">
        <v>143</v>
      </c>
      <c r="B161" s="29"/>
      <c r="C161" s="181"/>
      <c r="D161" s="186"/>
      <c r="E161"/>
      <c r="F161" t="str">
        <f t="shared" ref="F161" si="10">IF(ISBLANK(B161),"","Please provide any additional information that may assist in understanding this cost")</f>
        <v/>
      </c>
      <c r="M161" s="24"/>
      <c r="N161" s="169"/>
    </row>
    <row r="162" spans="1:14" s="23" customFormat="1">
      <c r="A162" s="106" t="s">
        <v>120</v>
      </c>
      <c r="B162" s="108"/>
      <c r="C162" s="187"/>
      <c r="D162" s="188"/>
      <c r="E162"/>
      <c r="F162" t="str">
        <f t="shared" si="8"/>
        <v/>
      </c>
      <c r="M162" s="24"/>
      <c r="N162" s="169"/>
    </row>
    <row r="163" spans="1:14" ht="15.5">
      <c r="A163" s="68" t="s">
        <v>204</v>
      </c>
      <c r="B163" s="64">
        <f>SUBTOTAL(9,B158:B162)</f>
        <v>0</v>
      </c>
      <c r="C163" s="191"/>
      <c r="D163" s="192"/>
    </row>
    <row r="164" spans="1:14">
      <c r="B164" s="21"/>
      <c r="C164" s="189"/>
      <c r="D164" s="190"/>
    </row>
    <row r="165" spans="1:14" ht="29">
      <c r="A165" s="47" t="s">
        <v>205</v>
      </c>
      <c r="B165" s="21"/>
      <c r="C165" s="88"/>
      <c r="D165" s="164" t="s">
        <v>206</v>
      </c>
    </row>
    <row r="166" spans="1:14">
      <c r="A166" s="50" t="s">
        <v>207</v>
      </c>
      <c r="B166" s="29"/>
      <c r="C166" s="181"/>
      <c r="D166" s="186"/>
      <c r="F166" t="str">
        <f>IF(ISBLANK(B166),"","Please provide any additional information that may assist in understanding this cost")</f>
        <v/>
      </c>
    </row>
    <row r="167" spans="1:14">
      <c r="A167" s="59" t="s">
        <v>208</v>
      </c>
      <c r="B167" s="29"/>
      <c r="C167" s="157"/>
      <c r="D167" s="158"/>
    </row>
    <row r="168" spans="1:14">
      <c r="A168" s="59" t="s">
        <v>209</v>
      </c>
      <c r="B168" s="29"/>
      <c r="C168" s="157"/>
      <c r="D168" s="158"/>
    </row>
    <row r="169" spans="1:14">
      <c r="A169" s="59" t="s">
        <v>210</v>
      </c>
      <c r="B169" s="29"/>
      <c r="C169" s="181"/>
      <c r="D169" s="186"/>
      <c r="F169" t="str">
        <f t="shared" ref="F169:F174" si="11">IF(ISBLANK(B169),"","Please provide any additional information that may assist in understanding this cost")</f>
        <v/>
      </c>
    </row>
    <row r="170" spans="1:14">
      <c r="A170" s="59" t="s">
        <v>211</v>
      </c>
      <c r="B170" s="29"/>
      <c r="C170" s="181"/>
      <c r="D170" s="186"/>
      <c r="F170" t="str">
        <f t="shared" si="11"/>
        <v/>
      </c>
    </row>
    <row r="171" spans="1:14">
      <c r="A171" s="50" t="s">
        <v>212</v>
      </c>
      <c r="B171" s="29"/>
      <c r="C171" s="181"/>
      <c r="D171" s="186"/>
      <c r="F171" t="str">
        <f t="shared" si="11"/>
        <v/>
      </c>
    </row>
    <row r="172" spans="1:14">
      <c r="A172" s="59" t="s">
        <v>213</v>
      </c>
      <c r="B172" s="29"/>
      <c r="C172" s="157"/>
      <c r="D172" s="158"/>
    </row>
    <row r="173" spans="1:14" s="23" customFormat="1">
      <c r="A173" s="60" t="s">
        <v>143</v>
      </c>
      <c r="B173" s="29"/>
      <c r="C173" s="181"/>
      <c r="D173" s="186"/>
      <c r="E173"/>
      <c r="F173" t="str">
        <f t="shared" ref="F173" si="12">IF(ISBLANK(B173),"","Please provide any additional information that may assist in understanding this cost")</f>
        <v/>
      </c>
      <c r="M173" s="24"/>
      <c r="N173" s="169"/>
    </row>
    <row r="174" spans="1:14" s="23" customFormat="1">
      <c r="A174" s="106" t="s">
        <v>120</v>
      </c>
      <c r="B174" s="107"/>
      <c r="C174" s="187"/>
      <c r="D174" s="188"/>
      <c r="E174"/>
      <c r="F174" t="str">
        <f t="shared" si="11"/>
        <v/>
      </c>
      <c r="M174" s="24"/>
      <c r="N174" s="169"/>
    </row>
    <row r="175" spans="1:14" ht="15.5">
      <c r="A175" s="68" t="s">
        <v>214</v>
      </c>
      <c r="B175" s="64">
        <f>SUBTOTAL(9,B166:B174)</f>
        <v>0</v>
      </c>
      <c r="C175" s="191"/>
      <c r="D175" s="192"/>
    </row>
    <row r="176" spans="1:14">
      <c r="B176" s="21"/>
      <c r="C176" s="189"/>
      <c r="D176" s="190"/>
    </row>
    <row r="177" spans="1:14" ht="15.5">
      <c r="A177" s="105" t="s">
        <v>215</v>
      </c>
      <c r="B177" s="70">
        <f>SUBTOTAL(9,B142:B176)</f>
        <v>0</v>
      </c>
      <c r="C177" s="189"/>
      <c r="D177" s="190"/>
    </row>
    <row r="178" spans="1:14">
      <c r="B178" s="21"/>
      <c r="C178" s="189"/>
      <c r="D178" s="190"/>
    </row>
    <row r="179" spans="1:14" ht="29">
      <c r="A179" s="47" t="s">
        <v>255</v>
      </c>
      <c r="B179" s="21"/>
      <c r="C179" s="88"/>
      <c r="D179" s="164" t="s">
        <v>216</v>
      </c>
    </row>
    <row r="180" spans="1:14">
      <c r="A180" s="59" t="s">
        <v>217</v>
      </c>
      <c r="B180" s="29"/>
      <c r="C180" s="181"/>
      <c r="D180" s="186"/>
    </row>
    <row r="181" spans="1:14">
      <c r="A181" s="59" t="s">
        <v>218</v>
      </c>
      <c r="B181" s="29"/>
      <c r="C181" s="181"/>
      <c r="D181" s="186"/>
      <c r="F181" t="str">
        <f t="shared" ref="F181:F187" si="13">IF(ISBLANK(B181),"","Please provide any additional information that may assist in understanding this cost")</f>
        <v/>
      </c>
    </row>
    <row r="182" spans="1:14">
      <c r="A182" s="59" t="s">
        <v>219</v>
      </c>
      <c r="B182" s="29"/>
      <c r="C182" s="181"/>
      <c r="D182" s="186"/>
      <c r="F182" t="str">
        <f t="shared" ref="F182" si="14">IF(ISBLANK(B182),"","Please provide any additional information that may assist in understanding this cost")</f>
        <v/>
      </c>
    </row>
    <row r="183" spans="1:14">
      <c r="A183" s="59" t="s">
        <v>220</v>
      </c>
      <c r="B183" s="29"/>
      <c r="C183" s="181"/>
      <c r="D183" s="182"/>
    </row>
    <row r="184" spans="1:14">
      <c r="A184" s="59" t="s">
        <v>221</v>
      </c>
      <c r="B184" s="29"/>
      <c r="C184" s="181"/>
      <c r="D184" s="186"/>
      <c r="F184" t="str">
        <f t="shared" si="13"/>
        <v/>
      </c>
    </row>
    <row r="185" spans="1:14">
      <c r="A185" s="59" t="s">
        <v>222</v>
      </c>
      <c r="B185" s="29"/>
      <c r="C185" s="181"/>
      <c r="D185" s="186"/>
    </row>
    <row r="186" spans="1:14" s="23" customFormat="1">
      <c r="A186" s="58" t="s">
        <v>143</v>
      </c>
      <c r="B186" s="29"/>
      <c r="C186" s="181"/>
      <c r="D186" s="186"/>
      <c r="E186"/>
      <c r="F186" t="str">
        <f t="shared" ref="F186" si="15">IF(ISBLANK(B186),"","Please provide any additional information that may assist in understanding this cost")</f>
        <v/>
      </c>
      <c r="M186" s="24"/>
      <c r="N186" s="169"/>
    </row>
    <row r="187" spans="1:14" s="23" customFormat="1">
      <c r="A187" s="106" t="s">
        <v>120</v>
      </c>
      <c r="B187" s="108"/>
      <c r="C187" s="187"/>
      <c r="D187" s="188"/>
      <c r="E187"/>
      <c r="F187" t="str">
        <f t="shared" si="13"/>
        <v/>
      </c>
      <c r="M187" s="24"/>
      <c r="N187" s="169"/>
    </row>
    <row r="188" spans="1:14" ht="15.5">
      <c r="A188" s="68" t="s">
        <v>223</v>
      </c>
      <c r="B188" s="64">
        <f>SUBTOTAL(9,B180:B187)</f>
        <v>0</v>
      </c>
      <c r="C188" s="191"/>
      <c r="D188" s="192"/>
    </row>
    <row r="189" spans="1:14" ht="15.5">
      <c r="A189" s="53"/>
      <c r="B189" s="22"/>
      <c r="C189" s="189"/>
      <c r="D189" s="190"/>
    </row>
    <row r="190" spans="1:14" ht="18.5">
      <c r="A190" s="47" t="s">
        <v>224</v>
      </c>
      <c r="B190" s="21"/>
      <c r="C190" s="88"/>
      <c r="D190" s="164" t="s">
        <v>225</v>
      </c>
    </row>
    <row r="191" spans="1:14" s="23" customFormat="1">
      <c r="A191" s="56" t="s">
        <v>143</v>
      </c>
      <c r="B191" s="118"/>
      <c r="C191" s="212"/>
      <c r="D191" s="213"/>
      <c r="E191"/>
      <c r="F191" t="str">
        <f t="shared" ref="F191:F192" si="16">IF(ISBLANK(B191),"","Please provide any additional information that may assist in understanding this cost")</f>
        <v/>
      </c>
      <c r="M191" s="24"/>
      <c r="N191" s="169"/>
    </row>
    <row r="192" spans="1:14" s="23" customFormat="1">
      <c r="A192" s="56" t="s">
        <v>143</v>
      </c>
      <c r="B192" s="118"/>
      <c r="C192" s="212"/>
      <c r="D192" s="213"/>
      <c r="E192"/>
      <c r="F192" t="str">
        <f t="shared" si="16"/>
        <v/>
      </c>
      <c r="M192" s="24"/>
      <c r="N192" s="169"/>
    </row>
    <row r="193" spans="1:14" ht="15.5">
      <c r="A193" s="68" t="s">
        <v>226</v>
      </c>
      <c r="B193" s="64">
        <f>SUBTOTAL(9,B191:B192)</f>
        <v>0</v>
      </c>
      <c r="C193" s="191"/>
      <c r="D193" s="192"/>
    </row>
    <row r="194" spans="1:14" ht="43.5">
      <c r="A194" s="47" t="s">
        <v>74</v>
      </c>
      <c r="B194" s="21"/>
      <c r="C194" s="88"/>
      <c r="D194" s="164" t="s">
        <v>227</v>
      </c>
    </row>
    <row r="195" spans="1:14" s="23" customFormat="1">
      <c r="A195" s="56" t="s">
        <v>143</v>
      </c>
      <c r="B195" s="118"/>
      <c r="C195" s="214" t="s">
        <v>256</v>
      </c>
      <c r="D195" s="215"/>
      <c r="E195"/>
      <c r="F195" t="str">
        <f t="shared" ref="F195:F197" si="17">IF(ISBLANK(B195),"","Please provide any additional information that may assist in understanding this cost")</f>
        <v/>
      </c>
      <c r="M195" s="24"/>
      <c r="N195" s="169"/>
    </row>
    <row r="196" spans="1:14" s="23" customFormat="1">
      <c r="A196" s="56" t="s">
        <v>143</v>
      </c>
      <c r="B196" s="118"/>
      <c r="C196" s="212"/>
      <c r="D196" s="213"/>
      <c r="E196"/>
      <c r="F196" t="str">
        <f t="shared" ref="F196" si="18">IF(ISBLANK(B196),"","Please provide any additional information that may assist in understanding this cost")</f>
        <v/>
      </c>
      <c r="M196" s="24"/>
      <c r="N196" s="169"/>
    </row>
    <row r="197" spans="1:14" s="23" customFormat="1">
      <c r="A197" s="106" t="s">
        <v>120</v>
      </c>
      <c r="B197" s="119"/>
      <c r="C197" s="187"/>
      <c r="D197" s="188"/>
      <c r="E197"/>
      <c r="F197" t="str">
        <f t="shared" si="17"/>
        <v/>
      </c>
      <c r="M197" s="24"/>
      <c r="N197" s="169"/>
    </row>
    <row r="198" spans="1:14" ht="15.5">
      <c r="A198" s="68" t="s">
        <v>228</v>
      </c>
      <c r="B198" s="64">
        <f>SUBTOTAL(9,B195:B197)</f>
        <v>0</v>
      </c>
      <c r="C198" s="191"/>
      <c r="D198" s="192"/>
    </row>
    <row r="199" spans="1:14" ht="15" thickBot="1">
      <c r="B199" s="21"/>
      <c r="C199" s="37"/>
    </row>
    <row r="200" spans="1:14" ht="21.5" thickBot="1">
      <c r="A200" s="71" t="s">
        <v>229</v>
      </c>
      <c r="B200" s="72">
        <f>SUBTOTAL(9,B80:B199)</f>
        <v>0</v>
      </c>
      <c r="C200" s="37"/>
    </row>
    <row r="201" spans="1:14">
      <c r="B201" s="21"/>
      <c r="C201" s="37"/>
    </row>
    <row r="202" spans="1:14" ht="21.5" thickBot="1">
      <c r="A202" s="73" t="s">
        <v>230</v>
      </c>
      <c r="B202" s="103">
        <f>B76-B200</f>
        <v>0</v>
      </c>
      <c r="C202" s="37"/>
    </row>
    <row r="203" spans="1:14" ht="15" thickTop="1"/>
  </sheetData>
  <mergeCells count="96">
    <mergeCell ref="C123:D123"/>
    <mergeCell ref="C166:D166"/>
    <mergeCell ref="C169:D169"/>
    <mergeCell ref="C170:D170"/>
    <mergeCell ref="C171:D171"/>
    <mergeCell ref="C143:D143"/>
    <mergeCell ref="C144:D144"/>
    <mergeCell ref="C145:D145"/>
    <mergeCell ref="C146:D146"/>
    <mergeCell ref="C140:D140"/>
    <mergeCell ref="C133:D133"/>
    <mergeCell ref="C135:D135"/>
    <mergeCell ref="C136:D136"/>
    <mergeCell ref="C138:D138"/>
    <mergeCell ref="C125:D125"/>
    <mergeCell ref="C126:D126"/>
    <mergeCell ref="C186:D186"/>
    <mergeCell ref="C182:D182"/>
    <mergeCell ref="C185:D185"/>
    <mergeCell ref="C177:D177"/>
    <mergeCell ref="C195:D195"/>
    <mergeCell ref="C187:D187"/>
    <mergeCell ref="C188:D188"/>
    <mergeCell ref="C189:D189"/>
    <mergeCell ref="C184:D184"/>
    <mergeCell ref="C191:D191"/>
    <mergeCell ref="C192:D192"/>
    <mergeCell ref="C193:D193"/>
    <mergeCell ref="C183:D183"/>
    <mergeCell ref="C198:D198"/>
    <mergeCell ref="C181:D181"/>
    <mergeCell ref="C158:D158"/>
    <mergeCell ref="C162:D162"/>
    <mergeCell ref="C163:D163"/>
    <mergeCell ref="C164:D164"/>
    <mergeCell ref="C176:D176"/>
    <mergeCell ref="C178:D178"/>
    <mergeCell ref="C180:D180"/>
    <mergeCell ref="C174:D174"/>
    <mergeCell ref="C175:D175"/>
    <mergeCell ref="C173:D173"/>
    <mergeCell ref="C197:D197"/>
    <mergeCell ref="C196:D196"/>
    <mergeCell ref="C161:D161"/>
    <mergeCell ref="C159:D159"/>
    <mergeCell ref="C91:D91"/>
    <mergeCell ref="C95:D95"/>
    <mergeCell ref="C96:D96"/>
    <mergeCell ref="C124:D124"/>
    <mergeCell ref="C105:D105"/>
    <mergeCell ref="C116:D116"/>
    <mergeCell ref="C118:D118"/>
    <mergeCell ref="C104:D104"/>
    <mergeCell ref="C119:D119"/>
    <mergeCell ref="C107:D107"/>
    <mergeCell ref="C112:D112"/>
    <mergeCell ref="C110:D110"/>
    <mergeCell ref="C113:D113"/>
    <mergeCell ref="C114:D114"/>
    <mergeCell ref="C108:D108"/>
    <mergeCell ref="C109:D109"/>
    <mergeCell ref="C6:D6"/>
    <mergeCell ref="C83:D83"/>
    <mergeCell ref="C84:D84"/>
    <mergeCell ref="C85:D85"/>
    <mergeCell ref="C86:D86"/>
    <mergeCell ref="C88:D88"/>
    <mergeCell ref="C82:D82"/>
    <mergeCell ref="C89:D89"/>
    <mergeCell ref="C80:D80"/>
    <mergeCell ref="C79:D79"/>
    <mergeCell ref="C92:D92"/>
    <mergeCell ref="C93:D93"/>
    <mergeCell ref="C102:D102"/>
    <mergeCell ref="C111:D111"/>
    <mergeCell ref="C117:D117"/>
    <mergeCell ref="C94:D94"/>
    <mergeCell ref="C98:D98"/>
    <mergeCell ref="C103:D103"/>
    <mergeCell ref="C101:D101"/>
    <mergeCell ref="C100:D100"/>
    <mergeCell ref="C99:D99"/>
    <mergeCell ref="C127:D127"/>
    <mergeCell ref="C128:D128"/>
    <mergeCell ref="C137:D137"/>
    <mergeCell ref="C147:D147"/>
    <mergeCell ref="C148:D148"/>
    <mergeCell ref="C160:D160"/>
    <mergeCell ref="C134:D134"/>
    <mergeCell ref="C153:D153"/>
    <mergeCell ref="C154:D154"/>
    <mergeCell ref="C156:D156"/>
    <mergeCell ref="C155:D155"/>
    <mergeCell ref="C149:D149"/>
    <mergeCell ref="C150:D150"/>
    <mergeCell ref="C152:D152"/>
  </mergeCells>
  <dataValidations count="3">
    <dataValidation type="list" allowBlank="1" showInputMessage="1" showErrorMessage="1" sqref="C19:C25 C62:C65 C38:C40 C34 C44:C49 C53:C57 C9:C15 C69:C71" xr:uid="{03660CDF-A331-4B58-9B35-8ABDAB6486D2}">
      <formula1>$M$2:$M$3</formula1>
    </dataValidation>
    <dataValidation allowBlank="1" showInputMessage="1" showErrorMessage="1" promptTitle="Note" prompt="Response is required if funds are not confirmed" sqref="D53:D57 D9:D15 D69:D71 D19:D25 D44:D49 D38:D40 D32:D34 D62:D65" xr:uid="{1A7113E4-9B46-47A7-94E3-49BDEA584135}"/>
    <dataValidation type="list" allowBlank="1" showInputMessage="1" showErrorMessage="1" sqref="A2:D2" xr:uid="{28714F4E-7B74-4407-A3D4-45419ED92BF6}">
      <formula1>$N$1:$N$11</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00472-E22F-4F8F-89A1-EAF59BC4A8EA}">
  <sheetPr codeName="Sheet6">
    <tabColor rgb="FFCC99FF"/>
    <pageSetUpPr fitToPage="1"/>
  </sheetPr>
  <dimension ref="A1:B30"/>
  <sheetViews>
    <sheetView workbookViewId="0">
      <selection sqref="A1:XFD1048576"/>
    </sheetView>
  </sheetViews>
  <sheetFormatPr defaultColWidth="8.54296875" defaultRowHeight="15.5"/>
  <cols>
    <col min="1" max="1" width="69.54296875" style="139" customWidth="1"/>
    <col min="2" max="2" width="21.54296875" style="127" customWidth="1"/>
    <col min="3" max="16384" width="8.54296875" style="127"/>
  </cols>
  <sheetData>
    <row r="1" spans="1:2">
      <c r="A1" s="137" t="s">
        <v>231</v>
      </c>
    </row>
    <row r="2" spans="1:2" ht="14.5">
      <c r="A2" s="138" t="s">
        <v>232</v>
      </c>
    </row>
    <row r="4" spans="1:2" ht="14.5">
      <c r="A4" s="140" t="s">
        <v>233</v>
      </c>
    </row>
    <row r="5" spans="1:2" ht="14.5">
      <c r="A5" s="141"/>
    </row>
    <row r="6" spans="1:2" ht="14.5">
      <c r="A6" s="140" t="s">
        <v>234</v>
      </c>
      <c r="B6" s="142">
        <v>2026</v>
      </c>
    </row>
    <row r="7" spans="1:2" ht="14.5">
      <c r="A7" s="141" t="s">
        <v>235</v>
      </c>
      <c r="B7" s="112">
        <f>'Detailed Budget'!B19</f>
        <v>0</v>
      </c>
    </row>
    <row r="8" spans="1:2" ht="14.5">
      <c r="A8" s="141" t="s">
        <v>97</v>
      </c>
      <c r="B8" s="112">
        <f>'Detailed Budget'!B9+'Detailed Budget'!B10+'Detailed Budget'!B20</f>
        <v>0</v>
      </c>
    </row>
    <row r="9" spans="1:2" ht="14.5">
      <c r="A9" s="141" t="s">
        <v>236</v>
      </c>
      <c r="B9" s="112">
        <f>'Detailed Budget'!B11+'Detailed Budget'!B12+'Detailed Budget'!B13+'Detailed Budget'!B14+'Detailed Budget'!B15+'Detailed Budget'!B21+'Detailed Budget'!B22+'Detailed Budget'!B23+'Detailed Budget'!B24+'Detailed Budget'!B25</f>
        <v>0</v>
      </c>
    </row>
    <row r="10" spans="1:2" ht="14.5">
      <c r="A10" s="141" t="s">
        <v>237</v>
      </c>
      <c r="B10" s="112">
        <f>'Detailed Budget'!B35+'Detailed Budget'!B41</f>
        <v>0</v>
      </c>
    </row>
    <row r="11" spans="1:2" ht="14.5">
      <c r="A11" s="144" t="s">
        <v>136</v>
      </c>
      <c r="B11" s="112">
        <f>'Detailed Budget'!B58</f>
        <v>0</v>
      </c>
    </row>
    <row r="12" spans="1:2" ht="14.5">
      <c r="A12" s="144" t="s">
        <v>238</v>
      </c>
      <c r="B12" s="112">
        <f>'Detailed Budget'!B66+'Detailed Budget'!B50</f>
        <v>0</v>
      </c>
    </row>
    <row r="13" spans="1:2" ht="14.5">
      <c r="A13" s="144" t="s">
        <v>239</v>
      </c>
      <c r="B13" s="112">
        <f>'Detailed Budget'!B72</f>
        <v>0</v>
      </c>
    </row>
    <row r="14" spans="1:2" ht="14.5">
      <c r="A14" s="145" t="s">
        <v>240</v>
      </c>
      <c r="B14" s="156">
        <f>SUM(B7:B13)</f>
        <v>0</v>
      </c>
    </row>
    <row r="15" spans="1:2" ht="14.5">
      <c r="A15" s="147"/>
    </row>
    <row r="16" spans="1:2" ht="14.5">
      <c r="A16" s="148" t="s">
        <v>241</v>
      </c>
    </row>
    <row r="17" spans="1:2" ht="14.5">
      <c r="A17" s="144" t="s">
        <v>242</v>
      </c>
      <c r="B17" s="143">
        <f>'Detailed Budget'!B119+'Detailed Budget'!B113+'Detailed Budget'!B104+'Detailed Budget'!B95+'Detailed Budget'!B88</f>
        <v>0</v>
      </c>
    </row>
    <row r="18" spans="1:2" ht="14.5">
      <c r="A18" s="144" t="s">
        <v>243</v>
      </c>
      <c r="B18" s="143">
        <f>'Detailed Budget'!B149+'Detailed Budget'!B155+'Detailed Budget'!B163</f>
        <v>0</v>
      </c>
    </row>
    <row r="19" spans="1:2" ht="14.5">
      <c r="A19" s="144" t="s">
        <v>205</v>
      </c>
      <c r="B19" s="143">
        <f>'Detailed Budget'!B175</f>
        <v>0</v>
      </c>
    </row>
    <row r="20" spans="1:2" ht="14.5">
      <c r="A20" s="144" t="s">
        <v>244</v>
      </c>
      <c r="B20" s="143">
        <f>'Detailed Budget'!B188</f>
        <v>0</v>
      </c>
    </row>
    <row r="21" spans="1:2" ht="14.5">
      <c r="A21" s="144" t="s">
        <v>245</v>
      </c>
      <c r="B21" s="143">
        <f>'Detailed Budget'!B129</f>
        <v>0</v>
      </c>
    </row>
    <row r="22" spans="1:2" ht="14.5">
      <c r="A22" s="144" t="s">
        <v>246</v>
      </c>
      <c r="B22" s="143">
        <f>'Detailed Budget'!B139</f>
        <v>0</v>
      </c>
    </row>
    <row r="23" spans="1:2" ht="14.5">
      <c r="A23" s="149" t="s">
        <v>247</v>
      </c>
      <c r="B23" s="143">
        <f>'Detailed Budget'!B193</f>
        <v>0</v>
      </c>
    </row>
    <row r="24" spans="1:2" ht="14.5">
      <c r="A24" s="144" t="s">
        <v>74</v>
      </c>
      <c r="B24" s="143">
        <f>'Detailed Budget'!B198</f>
        <v>0</v>
      </c>
    </row>
    <row r="25" spans="1:2" ht="14.5">
      <c r="A25" s="150" t="s">
        <v>248</v>
      </c>
      <c r="B25" s="146">
        <f>SUM(B17:B24)</f>
        <v>0</v>
      </c>
    </row>
    <row r="26" spans="1:2" ht="14.5">
      <c r="A26" s="141"/>
      <c r="B26" s="151"/>
    </row>
    <row r="27" spans="1:2" ht="15" thickBot="1">
      <c r="A27" s="152" t="s">
        <v>249</v>
      </c>
      <c r="B27" s="153">
        <f>B14-B25</f>
        <v>0</v>
      </c>
    </row>
    <row r="28" spans="1:2" ht="15" thickTop="1">
      <c r="A28" s="154"/>
    </row>
    <row r="30" spans="1:2" s="155" customFormat="1" ht="13">
      <c r="A30" s="141"/>
    </row>
  </sheetData>
  <pageMargins left="0.70866141732283472" right="0.70866141732283472" top="0.74803149606299213" bottom="0.74803149606299213" header="0.31496062992125984" footer="0.31496062992125984"/>
  <pageSetup paperSize="9" orientation="portrait" r:id="rId1"/>
  <headerFooter>
    <oddHeader>&amp;C&amp;"Calibri"&amp;10&amp;KFF0000 OFFICIAL&amp;1#_x000D_</oddHeader>
    <oddFooter>&amp;C_x000D_&amp;1#&amp;"Calibri"&amp;10&amp;KFF0000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4DB8C-F5A8-4B03-A275-D08F8058248D}">
  <sheetPr codeName="Sheet7"/>
  <dimension ref="B2:B6"/>
  <sheetViews>
    <sheetView workbookViewId="0">
      <selection activeCell="H29" sqref="H29"/>
    </sheetView>
  </sheetViews>
  <sheetFormatPr defaultColWidth="8.7265625" defaultRowHeight="14.5"/>
  <sheetData>
    <row r="2" spans="2:2">
      <c r="B2" t="s">
        <v>250</v>
      </c>
    </row>
    <row r="3" spans="2:2">
      <c r="B3" t="s">
        <v>251</v>
      </c>
    </row>
    <row r="5" spans="2:2">
      <c r="B5" t="s">
        <v>252</v>
      </c>
    </row>
    <row r="6" spans="2:2">
      <c r="B6" t="s">
        <v>253</v>
      </c>
    </row>
  </sheetData>
  <sheetProtection password="B2F4" sheet="1" objects="1" scenarios="1"/>
  <pageMargins left="0.7" right="0.7" top="0.75" bottom="0.75" header="0.3" footer="0.3"/>
  <headerFooter>
    <oddHeader>&amp;C&amp;"Calibri"&amp;10&amp;KFF0000 OFFICIAL&amp;1#_x000D_</oddHeader>
    <oddFooter>&amp;C_x000D_&amp;1#&amp;"Calibri"&amp;10&amp;KFF0000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D8EA1B1C16EB4DB67B2B03C5CD4EB7" ma:contentTypeVersion="19" ma:contentTypeDescription="Create a new document." ma:contentTypeScope="" ma:versionID="0df8ef584af78207ff47211e61baad38">
  <xsd:schema xmlns:xsd="http://www.w3.org/2001/XMLSchema" xmlns:xs="http://www.w3.org/2001/XMLSchema" xmlns:p="http://schemas.microsoft.com/office/2006/metadata/properties" xmlns:ns1="http://schemas.microsoft.com/sharepoint/v3" xmlns:ns2="aff426ce-c600-46df-a739-ddf16554499f" xmlns:ns3="e69d9a52-9947-4b9a-a63e-9407d477ed57" targetNamespace="http://schemas.microsoft.com/office/2006/metadata/properties" ma:root="true" ma:fieldsID="daef7a745e0d27c908255867a216c205" ns1:_="" ns2:_="" ns3:_="">
    <xsd:import namespace="http://schemas.microsoft.com/sharepoint/v3"/>
    <xsd:import namespace="aff426ce-c600-46df-a739-ddf16554499f"/>
    <xsd:import namespace="e69d9a52-9947-4b9a-a63e-9407d477ed5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MediaServiceObjectDetectorVersions" minOccurs="0"/>
                <xsd:element ref="ns3:Date" minOccurs="0"/>
                <xsd:element ref="ns3: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f426ce-c600-46df-a739-ddf1655449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053d37fe-56e5-4090-8716-c106f098852f}" ma:internalName="TaxCatchAll" ma:showField="CatchAllData" ma:web="aff426ce-c600-46df-a739-ddf1655449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69d9a52-9947-4b9a-a63e-9407d477ed5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6004604-8c32-4241-8b90-5e68b4a33b5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Date" ma:index="22" nillable="true" ma:displayName="Date" ma:format="DateTime" ma:internalName="Date">
      <xsd:simpleType>
        <xsd:restriction base="dms:DateTim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aff426ce-c600-46df-a739-ddf16554499f">
      <UserInfo>
        <DisplayName>Sam Wild</DisplayName>
        <AccountId>28</AccountId>
        <AccountType/>
      </UserInfo>
      <UserInfo>
        <DisplayName>Tracy Jamieson</DisplayName>
        <AccountId>23</AccountId>
        <AccountType/>
      </UserInfo>
      <UserInfo>
        <DisplayName>Rebecca Dean</DisplayName>
        <AccountId>73</AccountId>
        <AccountType/>
      </UserInfo>
      <UserInfo>
        <DisplayName>Samuel Adame Lorite</DisplayName>
        <AccountId>20</AccountId>
        <AccountType/>
      </UserInfo>
      <UserInfo>
        <DisplayName>Brianna Munting</DisplayName>
        <AccountId>182</AccountId>
        <AccountType/>
      </UserInfo>
    </SharedWithUsers>
    <_ip_UnifiedCompliancePolicyUIAction xmlns="http://schemas.microsoft.com/sharepoint/v3" xsi:nil="true"/>
    <TaxCatchAll xmlns="aff426ce-c600-46df-a739-ddf16554499f" xsi:nil="true"/>
    <_ip_UnifiedCompliancePolicyProperties xmlns="http://schemas.microsoft.com/sharepoint/v3" xsi:nil="true"/>
    <Date xmlns="e69d9a52-9947-4b9a-a63e-9407d477ed57" xsi:nil="true"/>
    <lcf76f155ced4ddcb4097134ff3c332f xmlns="e69d9a52-9947-4b9a-a63e-9407d477ed5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4D5BFE-9B8F-4FB3-AA42-3513D529D2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ff426ce-c600-46df-a739-ddf16554499f"/>
    <ds:schemaRef ds:uri="e69d9a52-9947-4b9a-a63e-9407d477ed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7E0F1B-3854-47D0-AA8D-08D855E1127D}">
  <ds:schemaRef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infopath/2007/PartnerControls"/>
    <ds:schemaRef ds:uri="http://www.w3.org/XML/1998/namespace"/>
    <ds:schemaRef ds:uri="aff426ce-c600-46df-a739-ddf16554499f"/>
    <ds:schemaRef ds:uri="http://schemas.microsoft.com/office/2006/metadata/properties"/>
    <ds:schemaRef ds:uri="e69d9a52-9947-4b9a-a63e-9407d477ed57"/>
    <ds:schemaRef ds:uri="http://schemas.microsoft.com/sharepoint/v3"/>
    <ds:schemaRef ds:uri="http://purl.org/dc/terms/"/>
  </ds:schemaRefs>
</ds:datastoreItem>
</file>

<file path=customXml/itemProps3.xml><?xml version="1.0" encoding="utf-8"?>
<ds:datastoreItem xmlns:ds="http://schemas.openxmlformats.org/officeDocument/2006/customXml" ds:itemID="{43AA4E65-4ABF-4890-B7C8-29245D8A61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16</vt:i4>
      </vt:variant>
    </vt:vector>
  </HeadingPairs>
  <TitlesOfParts>
    <vt:vector size="22" baseType="lpstr">
      <vt:lpstr>Instructions</vt:lpstr>
      <vt:lpstr>Data input page</vt:lpstr>
      <vt:lpstr>Key Terms</vt:lpstr>
      <vt:lpstr>Detailed Budget</vt:lpstr>
      <vt:lpstr>Summary for SmartyGrant </vt:lpstr>
      <vt:lpstr>Dropdown list values</vt:lpstr>
      <vt:lpstr>Allowances</vt:lpstr>
      <vt:lpstr>Artists</vt:lpstr>
      <vt:lpstr>BoxOffice</vt:lpstr>
      <vt:lpstr>Donations</vt:lpstr>
      <vt:lpstr>IndirectProgramCost</vt:lpstr>
      <vt:lpstr>Management</vt:lpstr>
      <vt:lpstr>Marketing</vt:lpstr>
      <vt:lpstr>NonSalaryProduction</vt:lpstr>
      <vt:lpstr>NonSalaryPublication</vt:lpstr>
      <vt:lpstr>NonSalaryTravel</vt:lpstr>
      <vt:lpstr>OtherActivityIncome</vt:lpstr>
      <vt:lpstr>OtherExpenses</vt:lpstr>
      <vt:lpstr>OtherIncome</vt:lpstr>
      <vt:lpstr>'Key Terms'!Print_Area</vt:lpstr>
      <vt:lpstr>'Summary for SmartyGrant '!Print_Area</vt:lpstr>
      <vt:lpstr>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Christine Luo</dc:creator>
  <cp:keywords/>
  <dc:description/>
  <cp:lastModifiedBy>Michael Huxley</cp:lastModifiedBy>
  <cp:revision/>
  <dcterms:created xsi:type="dcterms:W3CDTF">2020-01-23T02:33:32Z</dcterms:created>
  <dcterms:modified xsi:type="dcterms:W3CDTF">2025-02-06T05:07:03Z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0x0101000ED8EA1B1C16EB4DB67B2B03C5CD4EB7</vt:lpwstr>
  </property>
  <property fmtid="{D5CDD505-2E9C-101B-9397-08002B2CF9AE}" pid="3" name="MSIP_Label_a6214476-0a12-4e5a-9f69-27718960d391_Enabled">
    <vt:lpwstr>true</vt:lpwstr>
  </property>
  <property fmtid="{D5CDD505-2E9C-101B-9397-08002B2CF9AE}" pid="4" name="MSIP_Label_a6214476-0a12-4e5a-9f69-27718960d391_SetDate">
    <vt:lpwstr>2024-05-14T22:45:28Z</vt:lpwstr>
  </property>
  <property fmtid="{D5CDD505-2E9C-101B-9397-08002B2CF9AE}" pid="5" name="MSIP_Label_a6214476-0a12-4e5a-9f69-27718960d391_Method">
    <vt:lpwstr>Standard</vt:lpwstr>
  </property>
  <property fmtid="{D5CDD505-2E9C-101B-9397-08002B2CF9AE}" pid="6" name="MSIP_Label_a6214476-0a12-4e5a-9f69-27718960d391_Name">
    <vt:lpwstr>OFFICIAL</vt:lpwstr>
  </property>
  <property fmtid="{D5CDD505-2E9C-101B-9397-08002B2CF9AE}" pid="7" name="MSIP_Label_a6214476-0a12-4e5a-9f69-27718960d391_SiteId">
    <vt:lpwstr>1ef97a68-e8ab-44ed-a16d-b579fe2d7cd8</vt:lpwstr>
  </property>
  <property fmtid="{D5CDD505-2E9C-101B-9397-08002B2CF9AE}" pid="8" name="MSIP_Label_a6214476-0a12-4e5a-9f69-27718960d391_ActionId">
    <vt:lpwstr>cf1c23f3-256e-4391-8984-d24da6e8a9f2</vt:lpwstr>
  </property>
  <property fmtid="{D5CDD505-2E9C-101B-9397-08002B2CF9AE}" pid="9" name="MSIP_Label_a6214476-0a12-4e5a-9f69-27718960d391_ContentBits">
    <vt:lpwstr>3</vt:lpwstr>
  </property>
  <property fmtid="{D5CDD505-2E9C-101B-9397-08002B2CF9AE}" pid="10" name="MediaServiceImageTags">
    <vt:lpwstr/>
  </property>
</Properties>
</file>